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<sst xmlns="http://schemas.openxmlformats.org/spreadsheetml/2006/main" count="647" uniqueCount="425">
  <si>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</si>
  <si>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</si>
  <si>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</si>
  <si>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</si>
  <si>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</si>
  <si>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</si>
  <si>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</si>
  <si>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</si>
  <si>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</si>
  <si>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</si>
  <si>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</si>
  <si>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</si>
  <si>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</si>
  <si>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</si>
  <si>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</si>
  <si>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</si>
  <si>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</si>
  <si>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</si>
  <si>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</si>
  <si>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</si>
  <si>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</si>
  <si>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</si>
  <si>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</si>
  <si>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</si>
  <si>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</si>
  <si>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</si>
  <si>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</si>
  <si>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</si>
  <si>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</si>
  <si>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</si>
  <si>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</si>
  <si>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</si>
  <si>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</si>
  <si>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</si>
  <si>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</si>
  <si>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</si>
  <si>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</si>
  <si>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</si>
  <si>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</si>
  <si>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</si>
  <si>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</si>
  <si>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</si>
  <si>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</si>
  <si>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</si>
  <si>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</si>
  <si>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</si>
  <si>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</si>
  <si>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</si>
  <si>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</si>
  <si>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</si>
  <si>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</si>
  <si>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</si>
  <si>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</si>
  <si>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</si>
  <si>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</si>
  <si>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</si>
  <si>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</si>
  <si>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</si>
  <si>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</si>
  <si>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</si>
  <si>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</si>
  <si>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</si>
  <si>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</si>
  <si>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</si>
  <si>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</si>
  <si>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</si>
  <si>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</si>
  <si>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</si>
  <si>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</si>
  <si>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</si>
  <si>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</si>
  <si>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</si>
  <si>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</si>
  <si>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</si>
  <si>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</si>
  <si>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</si>
  <si>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</si>
  <si>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</si>
  <si>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</si>
  <si>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</si>
  <si>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</si>
  <si>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</si>
  <si>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</si>
  <si>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</si>
  <si>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</si>
  <si>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</si>
  <si>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</si>
  <si>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</si>
  <si>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</si>
  <si>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</si>
  <si>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</si>
  <si>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</si>
  <si>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</si>
  <si>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</si>
  <si>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</si>
  <si>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</si>
  <si>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</si>
  <si>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</si>
  <si>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</si>
  <si>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</si>
  <si>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</si>
  <si>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</si>
  <si>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</si>
  <si>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</si>
  <si>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</si>
  <si>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</si>
  <si>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</si>
  <si>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</si>
  <si>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</si>
  <si>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</si>
  <si>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</si>
  <si>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</si>
  <si>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</si>
  <si>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</si>
  <si>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</si>
  <si>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</si>
  <si>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</si>
  <si>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</si>
  <si>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</si>
  <si>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</si>
  <si>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</si>
  <si>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</si>
  <si>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</si>
  <si>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</si>
  <si>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</si>
  <si>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</si>
  <si>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</si>
  <si>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</si>
  <si>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</si>
  <si>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</si>
  <si>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</si>
  <si>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</si>
  <si>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</si>
  <si>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</si>
  <si>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</si>
  <si>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</si>
  <si>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</si>
  <si>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</si>
  <si>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</si>
  <si>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</si>
  <si>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</si>
  <si>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</si>
  <si>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</si>
  <si>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</si>
  <si>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</si>
  <si>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</si>
  <si>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</si>
  <si>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</si>
  <si>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</si>
  <si>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</si>
  <si>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</si>
  <si>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</si>
  <si>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</si>
  <si>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</si>
  <si>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</si>
  <si>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</si>
  <si>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</si>
  <si>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</si>
  <si>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</si>
  <si>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</si>
  <si>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</si>
  <si>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</si>
  <si>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</si>
  <si>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</si>
  <si>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</si>
  <si>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</si>
  <si>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</si>
  <si>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</si>
  <si>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</si>
  <si>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</si>
  <si>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</si>
  <si>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</si>
  <si>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</si>
  <si>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</si>
  <si>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</si>
  <si>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</si>
  <si>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</si>
  <si>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</si>
  <si>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</si>
  <si>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</si>
  <si>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</si>
  <si>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</si>
  <si>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</si>
  <si>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</si>
  <si>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</si>
  <si>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</si>
  <si>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</si>
  <si>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</si>
  <si>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</si>
  <si>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</si>
  <si>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</si>
  <si>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</si>
  <si>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</si>
  <si>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</si>
  <si>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</si>
  <si>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</si>
  <si>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</si>
  <si>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</si>
  <si>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</si>
  <si>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</si>
  <si>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</si>
  <si>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</si>
  <si>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</si>
  <si>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</si>
  <si>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</si>
  <si>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</si>
  <si>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</si>
  <si>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</si>
  <si>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</si>
  <si>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</si>
  <si>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</si>
  <si>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</si>
  <si>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</si>
  <si>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</si>
  <si>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thecloudnetwork</t>
  </si>
  <si>
    <t>InfoWorld » Build enterprise Java code with Azure Spring Cloud https://t.co/bpbKnGJ2Fa by Simon Bisson #Opines on #Cloud</t>
  </si>
  <si>
    <t>InfoWorld » OAM and Rudr: Steering Kubernetes to an application-centric future https://t.co/c2pJU7KFc2 by Simon Bisson #Opines on #Cloud</t>
  </si>
  <si>
    <t>https://www.infoworld.com/article/3445817/build-enterprise-java-code-with-azure-spring-cloud.html#tk.rss_all</t>
  </si>
  <si>
    <t>https://www.infoworld.com/article/3447556/oam-and-rudr-steering-kubernetes-to-an-application-centric-future.html#tk.rss_all</t>
  </si>
  <si>
    <t>infoworld.com</t>
  </si>
  <si>
    <t>opines cloud</t>
  </si>
  <si>
    <t>http://pbs.twimg.com/profile_images/541608022712147968/LuZzuQY-_normal.png</t>
  </si>
  <si>
    <t>10:07:28</t>
  </si>
  <si>
    <t>10:16:08</t>
  </si>
  <si>
    <t>https://twitter.com/thecloudnetwork/status/1184048133170270208</t>
  </si>
  <si>
    <t>https://twitter.com/thecloudnetwork/status/1186587029943009281</t>
  </si>
  <si>
    <t>1184048133170270208</t>
  </si>
  <si>
    <t>1186587029943009281</t>
  </si>
  <si>
    <t/>
  </si>
  <si>
    <t>en</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</si>
  <si>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</si>
  <si>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</si>
  <si>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</si>
  <si>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</si>
  <si>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</si>
  <si>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</si>
  <si>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</si>
  <si>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</si>
  <si>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</si>
  <si>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</si>
  <si>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</si>
  <si>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</si>
  <si>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</si>
  <si>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</si>
  <si>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</si>
  <si>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</si>
  <si>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</si>
  <si>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</si>
  <si>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</si>
  <si>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</si>
  <si>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</si>
  <si>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</si>
  <si>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Cloud Network ☁️ by @OpineMediaGroup</t>
  </si>
  <si>
    <t>@TheCloudNetwork provides the latest News, Blogs and Events on #CloudComputing - by @OpineMediaGroup</t>
  </si>
  <si>
    <t>https://t.co/Crg9IzhjiU</t>
  </si>
  <si>
    <t>https://pbs.twimg.com/profile_banners/24609329/1406905577</t>
  </si>
  <si>
    <t>http://abs.twimg.com/images/themes/theme1/bg.png</t>
  </si>
  <si>
    <t>Open Twitter Page for This Person</t>
  </si>
  <si>
    <t>https://twitter.com/thecloudnetwork</t>
  </si>
  <si>
    <t>thecloudnetwork
InfoWorld » OAM and Rudr: Steering
Kubernetes to an application-centric
future https://t.co/c2pJU7KFc2
by Simon Bisson #Opines on #Cloud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</si>
  <si>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</si>
  <si>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</si>
  <si>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</si>
  <si>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</si>
  <si>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</si>
  <si>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</si>
  <si>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</si>
  <si>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</si>
  <si>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</si>
  <si>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</si>
  <si>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</si>
  <si>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</si>
  <si>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</si>
  <si>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</si>
  <si>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</si>
  <si>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</si>
  <si>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</si>
  <si>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</si>
  <si>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</si>
  <si>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</si>
  <si>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</si>
  <si>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</si>
  <si>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</si>
  <si>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</si>
  <si>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</si>
  <si>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</si>
  <si>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</si>
  <si>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</si>
  <si>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</si>
  <si>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</si>
  <si>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</si>
  <si>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</si>
  <si>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</si>
  <si>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</si>
  <si>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</si>
  <si>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</si>
  <si>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</si>
  <si>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</si>
  <si>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</si>
  <si>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</si>
  <si>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</si>
  <si>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</si>
  <si>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</si>
  <si>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</si>
  <si>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</si>
  <si>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</si>
  <si>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</si>
  <si>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</si>
  <si>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</si>
  <si>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</si>
  <si>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https://www.infoworld.com/article/3447556/oam-and-rudr-steering-kubernetes-to-an-application-centric-future.html#tk.rss_all https://www.infoworld.com/article/3445817/build-enterprise-java-code-with-azure-spring-cloud.html#tk.rss_all</t>
  </si>
  <si>
    <t>Top Domains in Tweet in Entire Graph</t>
  </si>
  <si>
    <t>Top Domains in Tweet in G1</t>
  </si>
  <si>
    <t>Top Domains in Tweet</t>
  </si>
  <si>
    <t>Top Hashtags in Tweet in Entire Graph</t>
  </si>
  <si>
    <t>opines</t>
  </si>
  <si>
    <t>cloud</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</si>
  <si>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</si>
  <si>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</si>
  <si>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</si>
  <si>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</si>
  <si>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</si>
  <si>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</si>
  <si>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</si>
  <si>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</si>
  <si>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infoworld</t>
  </si>
  <si>
    <t>simon</t>
  </si>
  <si>
    <t>bisson</t>
  </si>
  <si>
    <t>#opines</t>
  </si>
  <si>
    <t>#cloud</t>
  </si>
  <si>
    <t>Top Words in Tweet in G1</t>
  </si>
  <si>
    <t>Top Words in Tweet</t>
  </si>
  <si>
    <t>infoworld simon bisson #opines #cloud</t>
  </si>
  <si>
    <t>Top Word Pairs in Tweet in Entire Graph</t>
  </si>
  <si>
    <t>simon,bisson</t>
  </si>
  <si>
    <t>bisson,#opines</t>
  </si>
  <si>
    <t>#opines,#cloud</t>
  </si>
  <si>
    <t>Top Word Pairs in Tweet in G1</t>
  </si>
  <si>
    <t>Top Word Pairs in Tweet</t>
  </si>
  <si>
    <t>simon,bisson  bisson,#opines  #opines,#cloud</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</si>
  <si>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</si>
  <si>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</si>
  <si>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</si>
  <si>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</si>
  <si>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</si>
  <si>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</si>
  <si>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</si>
  <si>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</si>
  <si>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</si>
  <si>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</si>
  <si>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</si>
  <si>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</si>
  <si>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</si>
  <si>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</si>
  <si>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</si>
  <si>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</si>
  <si>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infoworld #opines #cloud oam rudr steering kubernetes application centric future</t>
  </si>
  <si>
    <t>Top Words in Tweet by Salience</t>
  </si>
  <si>
    <t>oam rudr steering kubernetes application centric future build enterprise java</t>
  </si>
  <si>
    <t>Top Word Pairs in Tweet by Count</t>
  </si>
  <si>
    <t>simon,bisson  bisson,#opines  #opines,#cloud  infoworld,oam  oam,rudr  rudr,steering  steering,kubernetes  kubernetes,application  application,centric  centric,future</t>
  </si>
  <si>
    <t>Top Word Pairs in Tweet by Salience</t>
  </si>
  <si>
    <t>infoworld,oam  oam,rudr  rudr,steering  steering,kubernetes  kubernetes,application  application,centric  centric,future  future,simon  infoworld,build  build,enterprise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</si>
  <si>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</si>
  <si>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</si>
  <si>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</si>
  <si>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</si>
  <si>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</si>
  <si>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</si>
  <si>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</si>
  <si>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</si>
  <si>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</si>
  <si>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</si>
  <si>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</si>
  <si>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</si>
  <si>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</si>
  <si>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</si>
  <si>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</si>
  <si>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</si>
  <si>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</si>
  <si>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</si>
  <si>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</si>
  <si>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</si>
  <si>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</si>
  <si>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</si>
  <si>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</si>
  <si>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</si>
  <si>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</si>
  <si>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</si>
  <si>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</si>
  <si>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</si>
  <si>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</si>
  <si>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</si>
  <si>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</si>
  <si>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</si>
  <si>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</si>
  <si>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</si>
  <si>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</si>
  <si>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</si>
  <si>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</si>
  <si>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</si>
  <si>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</si>
  <si>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</si>
  <si>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</si>
  <si>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</si>
  <si>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</si>
  <si>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</si>
  <si>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</si>
  <si>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</si>
  <si>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</si>
  <si>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</si>
  <si>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</si>
  <si>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</si>
  <si>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</si>
  <si>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</si>
  <si>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</si>
  <si>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</si>
  <si>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</si>
  <si>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</si>
  <si>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</si>
  <si>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infoworld simon bisson #opines #cloud</t>
  </si>
  <si>
    <t>Autofill Workbook Results</t>
  </si>
  <si>
    <t>Edge Weight▓2▓2▓0▓True▓Green▓Red▓▓Edge Weight▓2▓2▓0▓3▓10▓False▓Edge Weight▓2▓2▓0▓32▓6▓False▓▓0▓0▓0▓True▓Black▓Black▓▓Followers▓42104▓42104▓0▓162▓1000▓False▓Followers▓42104▓42104▓0▓100▓70▓False▓▓0▓0▓0▓0▓0▓False▓▓0▓0▓0▓0▓0▓False</t>
  </si>
  <si>
    <t>Subgraph</t>
  </si>
  <si>
    <t>GraphSource░TwitterSearch▓GraphTerm░simon bisson▓ImportDescription░The graph represents a network of 1 Twitter user whose recent tweets contained "simon bisson", or who was replied to or mentioned in those tweets, taken from a data set limited to a maximum of 18,000 tweets.  The network was obtained from Twitter on Tuesday, 22 October 2019 at 19:59 UTC.
The tweets in the network were tweeted over the 7-day, 0-hour, 8-minute period from Tuesday, 15 October 2019 at 10:07 UTC to Tuesday, 22 October 2019 at 10:16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</si>
</sst>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486710"/>
        <c:axId val="14162663"/>
      </c:barChart>
      <c:catAx>
        <c:axId val="16486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62663"/>
        <c:crosses val="autoZero"/>
        <c:auto val="1"/>
        <c:lblOffset val="100"/>
        <c:noMultiLvlLbl val="0"/>
      </c:catAx>
      <c:valAx>
        <c:axId val="1416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355104"/>
        <c:axId val="6325025"/>
      </c:barChart>
      <c:catAx>
        <c:axId val="60355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5025"/>
        <c:crosses val="autoZero"/>
        <c:auto val="1"/>
        <c:lblOffset val="100"/>
        <c:noMultiLvlLbl val="0"/>
      </c:catAx>
      <c:valAx>
        <c:axId val="6325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5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925226"/>
        <c:axId val="42564987"/>
      </c:barChart>
      <c:catAx>
        <c:axId val="56925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64987"/>
        <c:crosses val="autoZero"/>
        <c:auto val="1"/>
        <c:lblOffset val="100"/>
        <c:noMultiLvlLbl val="0"/>
      </c:catAx>
      <c:valAx>
        <c:axId val="4256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540564"/>
        <c:axId val="25211893"/>
      </c:barChart>
      <c:catAx>
        <c:axId val="47540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11893"/>
        <c:crosses val="autoZero"/>
        <c:auto val="1"/>
        <c:lblOffset val="100"/>
        <c:noMultiLvlLbl val="0"/>
      </c:catAx>
      <c:valAx>
        <c:axId val="2521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580446"/>
        <c:axId val="28897423"/>
      </c:barChart>
      <c:catAx>
        <c:axId val="255804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97423"/>
        <c:crosses val="autoZero"/>
        <c:auto val="1"/>
        <c:lblOffset val="100"/>
        <c:noMultiLvlLbl val="0"/>
      </c:catAx>
      <c:valAx>
        <c:axId val="2889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0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750216"/>
        <c:axId val="58989897"/>
      </c:barChart>
      <c:catAx>
        <c:axId val="58750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989897"/>
        <c:crosses val="autoZero"/>
        <c:auto val="1"/>
        <c:lblOffset val="100"/>
        <c:noMultiLvlLbl val="0"/>
      </c:catAx>
      <c:valAx>
        <c:axId val="58989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0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147026"/>
        <c:axId val="13452323"/>
      </c:barChart>
      <c:catAx>
        <c:axId val="61147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52323"/>
        <c:crosses val="autoZero"/>
        <c:auto val="1"/>
        <c:lblOffset val="100"/>
        <c:noMultiLvlLbl val="0"/>
      </c:catAx>
      <c:valAx>
        <c:axId val="1345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7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62044"/>
        <c:axId val="15896349"/>
      </c:barChart>
      <c:catAx>
        <c:axId val="539620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896349"/>
        <c:crosses val="autoZero"/>
        <c:auto val="1"/>
        <c:lblOffset val="100"/>
        <c:noMultiLvlLbl val="0"/>
      </c:catAx>
      <c:valAx>
        <c:axId val="1589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849414"/>
        <c:axId val="12535863"/>
      </c:barChart>
      <c:catAx>
        <c:axId val="8849414"/>
        <c:scaling>
          <c:orientation val="minMax"/>
        </c:scaling>
        <c:axPos val="b"/>
        <c:delete val="1"/>
        <c:majorTickMark val="out"/>
        <c:minorTickMark val="none"/>
        <c:tickLblPos val="none"/>
        <c:crossAx val="12535863"/>
        <c:crosses val="autoZero"/>
        <c:auto val="1"/>
        <c:lblOffset val="100"/>
        <c:noMultiLvlLbl val="0"/>
      </c:catAx>
      <c:valAx>
        <c:axId val="12535863"/>
        <c:scaling>
          <c:orientation val="minMax"/>
        </c:scaling>
        <c:axPos val="l"/>
        <c:delete val="1"/>
        <c:majorTickMark val="out"/>
        <c:minorTickMark val="none"/>
        <c:tickLblPos val="none"/>
        <c:crossAx val="8849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hecloudnetwor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 totalsRowShown="0" headerRowDxfId="289" dataDxfId="288">
  <autoFilter ref="A2:BN4"/>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142" dataDxfId="141">
  <autoFilter ref="A1:D3"/>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7" totalsRowShown="0" headerRowDxfId="135" dataDxfId="134">
  <autoFilter ref="A6:D7"/>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D12" totalsRowShown="0" headerRowDxfId="128" dataDxfId="127">
  <autoFilter ref="A10:D12"/>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D25" totalsRowShown="0" headerRowDxfId="121" dataDxfId="120">
  <autoFilter ref="A15:D25"/>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31" totalsRowShown="0" headerRowDxfId="114" dataDxfId="113">
  <autoFilter ref="A28:D31"/>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4:D35" totalsRowShown="0" headerRowDxfId="107" dataDxfId="106">
  <autoFilter ref="A34:D35"/>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7:D38" totalsRowShown="0" headerRowDxfId="104" dataDxfId="103">
  <autoFilter ref="A37:D38"/>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0:D41" totalsRowShown="0" headerRowDxfId="93" dataDxfId="92">
  <autoFilter ref="A40:D41"/>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 totalsRowShown="0" headerRowDxfId="76" dataDxfId="75">
  <autoFilter ref="A1:G1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34" dataDxfId="233">
  <autoFilter ref="A2:BT3"/>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 totalsRowShown="0" headerRowDxfId="67" dataDxfId="66">
  <autoFilter ref="A1:L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88" dataDxfId="187">
  <autoFilter ref="A1:C2"/>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foworld.com/article/3445817/build-enterprise-java-code-with-azure-spring-cloud.html#tk.rss_all" TargetMode="External" /><Relationship Id="rId2" Type="http://schemas.openxmlformats.org/officeDocument/2006/relationships/hyperlink" Target="https://www.infoworld.com/article/3447556/oam-and-rudr-steering-kubernetes-to-an-application-centric-future.html#tk.rss_all" TargetMode="External" /><Relationship Id="rId3" Type="http://schemas.openxmlformats.org/officeDocument/2006/relationships/hyperlink" Target="http://pbs.twimg.com/profile_images/541608022712147968/LuZzuQY-_normal.png" TargetMode="External" /><Relationship Id="rId4" Type="http://schemas.openxmlformats.org/officeDocument/2006/relationships/hyperlink" Target="http://pbs.twimg.com/profile_images/541608022712147968/LuZzuQY-_normal.png" TargetMode="External" /><Relationship Id="rId5" Type="http://schemas.openxmlformats.org/officeDocument/2006/relationships/hyperlink" Target="https://twitter.com/thecloudnetwork/status/1184048133170270208" TargetMode="External" /><Relationship Id="rId6" Type="http://schemas.openxmlformats.org/officeDocument/2006/relationships/hyperlink" Target="https://twitter.com/thecloudnetwork/status/1186587029943009281"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rg9IzhjiU" TargetMode="External" /><Relationship Id="rId2" Type="http://schemas.openxmlformats.org/officeDocument/2006/relationships/hyperlink" Target="https://pbs.twimg.com/profile_banners/24609329/1406905577"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541608022712147968/LuZzuQY-_normal.png" TargetMode="External" /><Relationship Id="rId5" Type="http://schemas.openxmlformats.org/officeDocument/2006/relationships/hyperlink" Target="https://twitter.com/thecloudnetwork"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drawing" Target="../drawings/drawing1.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nfoworld.com/article/3447556/oam-and-rudr-steering-kubernetes-to-an-application-centric-future.html#tk.rss_all" TargetMode="External" /><Relationship Id="rId2" Type="http://schemas.openxmlformats.org/officeDocument/2006/relationships/hyperlink" Target="https://www.infoworld.com/article/3445817/build-enterprise-java-code-with-azure-spring-cloud.html#tk.rss_all" TargetMode="External" /><Relationship Id="rId3" Type="http://schemas.openxmlformats.org/officeDocument/2006/relationships/hyperlink" Target="https://www.infoworld.com/article/3447556/oam-and-rudr-steering-kubernetes-to-an-application-centric-future.html#tk.rss_all" TargetMode="External" /><Relationship Id="rId4" Type="http://schemas.openxmlformats.org/officeDocument/2006/relationships/hyperlink" Target="https://www.infoworld.com/article/3445817/build-enterprise-java-code-with-azure-spring-cloud.html#tk.rss_all"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298</v>
      </c>
      <c r="BD2" s="13" t="s">
        <v>302</v>
      </c>
      <c r="BE2" s="13" t="s">
        <v>303</v>
      </c>
      <c r="BF2" s="67" t="s">
        <v>379</v>
      </c>
      <c r="BG2" s="67" t="s">
        <v>380</v>
      </c>
      <c r="BH2" s="67" t="s">
        <v>381</v>
      </c>
      <c r="BI2" s="67" t="s">
        <v>382</v>
      </c>
      <c r="BJ2" s="67" t="s">
        <v>383</v>
      </c>
      <c r="BK2" s="67" t="s">
        <v>384</v>
      </c>
      <c r="BL2" s="67" t="s">
        <v>385</v>
      </c>
      <c r="BM2" s="67" t="s">
        <v>386</v>
      </c>
      <c r="BN2" s="67" t="s">
        <v>387</v>
      </c>
    </row>
    <row r="3" spans="1:66" ht="15" customHeight="1">
      <c r="A3" s="82" t="s">
        <v>214</v>
      </c>
      <c r="B3" s="82" t="s">
        <v>214</v>
      </c>
      <c r="C3" s="52" t="s">
        <v>419</v>
      </c>
      <c r="D3" s="53">
        <v>3</v>
      </c>
      <c r="E3" s="65" t="s">
        <v>136</v>
      </c>
      <c r="F3" s="54">
        <v>32</v>
      </c>
      <c r="G3" s="52"/>
      <c r="H3" s="56"/>
      <c r="I3" s="55"/>
      <c r="J3" s="55"/>
      <c r="K3" s="35" t="s">
        <v>65</v>
      </c>
      <c r="L3" s="61">
        <v>3</v>
      </c>
      <c r="M3" s="61"/>
      <c r="N3" s="62"/>
      <c r="O3" s="83" t="s">
        <v>176</v>
      </c>
      <c r="P3" s="85">
        <v>43753.421851851854</v>
      </c>
      <c r="Q3" s="83" t="s">
        <v>215</v>
      </c>
      <c r="R3" s="87" t="s">
        <v>217</v>
      </c>
      <c r="S3" s="83" t="s">
        <v>219</v>
      </c>
      <c r="T3" s="83" t="s">
        <v>220</v>
      </c>
      <c r="U3" s="83"/>
      <c r="V3" s="87" t="s">
        <v>221</v>
      </c>
      <c r="W3" s="85">
        <v>43753.421851851854</v>
      </c>
      <c r="X3" s="89">
        <v>43753</v>
      </c>
      <c r="Y3" s="91" t="s">
        <v>222</v>
      </c>
      <c r="Z3" s="87" t="s">
        <v>224</v>
      </c>
      <c r="AA3" s="83"/>
      <c r="AB3" s="83"/>
      <c r="AC3" s="91" t="s">
        <v>226</v>
      </c>
      <c r="AD3" s="83"/>
      <c r="AE3" s="83" t="b">
        <v>0</v>
      </c>
      <c r="AF3" s="83">
        <v>1</v>
      </c>
      <c r="AG3" s="91" t="s">
        <v>228</v>
      </c>
      <c r="AH3" s="83" t="b">
        <v>0</v>
      </c>
      <c r="AI3" s="83" t="s">
        <v>229</v>
      </c>
      <c r="AJ3" s="83"/>
      <c r="AK3" s="91" t="s">
        <v>228</v>
      </c>
      <c r="AL3" s="83" t="b">
        <v>0</v>
      </c>
      <c r="AM3" s="83">
        <v>0</v>
      </c>
      <c r="AN3" s="91" t="s">
        <v>228</v>
      </c>
      <c r="AO3" s="83" t="s">
        <v>230</v>
      </c>
      <c r="AP3" s="83" t="b">
        <v>0</v>
      </c>
      <c r="AQ3" s="91" t="s">
        <v>226</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0">
        <v>0</v>
      </c>
      <c r="BG3" s="51">
        <v>0</v>
      </c>
      <c r="BH3" s="50">
        <v>2</v>
      </c>
      <c r="BI3" s="51">
        <v>13.333333333333334</v>
      </c>
      <c r="BJ3" s="50">
        <v>0</v>
      </c>
      <c r="BK3" s="51">
        <v>0</v>
      </c>
      <c r="BL3" s="50">
        <v>13</v>
      </c>
      <c r="BM3" s="51">
        <v>86.66666666666667</v>
      </c>
      <c r="BN3" s="50">
        <v>15</v>
      </c>
    </row>
    <row r="4" spans="1:66" ht="15" customHeight="1">
      <c r="A4" s="82" t="s">
        <v>214</v>
      </c>
      <c r="B4" s="82" t="s">
        <v>214</v>
      </c>
      <c r="C4" s="52" t="s">
        <v>419</v>
      </c>
      <c r="D4" s="53">
        <v>3</v>
      </c>
      <c r="E4" s="65" t="s">
        <v>136</v>
      </c>
      <c r="F4" s="54">
        <v>32</v>
      </c>
      <c r="G4" s="52"/>
      <c r="H4" s="56"/>
      <c r="I4" s="55"/>
      <c r="J4" s="55"/>
      <c r="K4" s="35" t="s">
        <v>65</v>
      </c>
      <c r="L4" s="81">
        <v>4</v>
      </c>
      <c r="M4" s="81"/>
      <c r="N4" s="62"/>
      <c r="O4" s="84" t="s">
        <v>176</v>
      </c>
      <c r="P4" s="86">
        <v>43760.42787037037</v>
      </c>
      <c r="Q4" s="84" t="s">
        <v>216</v>
      </c>
      <c r="R4" s="88" t="s">
        <v>218</v>
      </c>
      <c r="S4" s="84" t="s">
        <v>219</v>
      </c>
      <c r="T4" s="84" t="s">
        <v>220</v>
      </c>
      <c r="U4" s="84"/>
      <c r="V4" s="88" t="s">
        <v>221</v>
      </c>
      <c r="W4" s="86">
        <v>43760.42787037037</v>
      </c>
      <c r="X4" s="90">
        <v>43760</v>
      </c>
      <c r="Y4" s="92" t="s">
        <v>223</v>
      </c>
      <c r="Z4" s="88" t="s">
        <v>225</v>
      </c>
      <c r="AA4" s="84"/>
      <c r="AB4" s="84"/>
      <c r="AC4" s="92" t="s">
        <v>227</v>
      </c>
      <c r="AD4" s="84"/>
      <c r="AE4" s="84" t="b">
        <v>0</v>
      </c>
      <c r="AF4" s="84">
        <v>0</v>
      </c>
      <c r="AG4" s="92" t="s">
        <v>228</v>
      </c>
      <c r="AH4" s="84" t="b">
        <v>0</v>
      </c>
      <c r="AI4" s="84" t="s">
        <v>229</v>
      </c>
      <c r="AJ4" s="84"/>
      <c r="AK4" s="92" t="s">
        <v>228</v>
      </c>
      <c r="AL4" s="84" t="b">
        <v>0</v>
      </c>
      <c r="AM4" s="84">
        <v>0</v>
      </c>
      <c r="AN4" s="92" t="s">
        <v>228</v>
      </c>
      <c r="AO4" s="84" t="s">
        <v>230</v>
      </c>
      <c r="AP4" s="84" t="b">
        <v>0</v>
      </c>
      <c r="AQ4" s="92" t="s">
        <v>227</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0">
        <v>0</v>
      </c>
      <c r="BG4" s="51">
        <v>0</v>
      </c>
      <c r="BH4" s="50">
        <v>1</v>
      </c>
      <c r="BI4" s="51">
        <v>5.882352941176471</v>
      </c>
      <c r="BJ4" s="50">
        <v>0</v>
      </c>
      <c r="BK4" s="51">
        <v>0</v>
      </c>
      <c r="BL4" s="50">
        <v>16</v>
      </c>
      <c r="BM4" s="51">
        <v>94.11764705882354</v>
      </c>
      <c r="BN4" s="50">
        <v>17</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infoworld.com/article/3445817/build-enterprise-java-code-with-azure-spring-cloud.html#tk.rss_all"/>
    <hyperlink ref="R4" r:id="rId2" display="https://www.infoworld.com/article/3447556/oam-and-rudr-steering-kubernetes-to-an-application-centric-future.html#tk.rss_all"/>
    <hyperlink ref="V3" r:id="rId3" display="http://pbs.twimg.com/profile_images/541608022712147968/LuZzuQY-_normal.png"/>
    <hyperlink ref="V4" r:id="rId4" display="http://pbs.twimg.com/profile_images/541608022712147968/LuZzuQY-_normal.png"/>
    <hyperlink ref="Z3" r:id="rId5" display="https://twitter.com/thecloudnetwork/status/1184048133170270208"/>
    <hyperlink ref="Z4" r:id="rId6" display="https://twitter.com/thecloudnetwork/status/1186587029943009281"/>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370</v>
      </c>
      <c r="B1" s="13" t="s">
        <v>371</v>
      </c>
      <c r="C1" s="13" t="s">
        <v>364</v>
      </c>
      <c r="D1" s="13" t="s">
        <v>365</v>
      </c>
      <c r="E1" s="13" t="s">
        <v>372</v>
      </c>
      <c r="F1" s="13" t="s">
        <v>144</v>
      </c>
      <c r="G1" s="13" t="s">
        <v>373</v>
      </c>
      <c r="H1" s="13" t="s">
        <v>374</v>
      </c>
      <c r="I1" s="13" t="s">
        <v>375</v>
      </c>
      <c r="J1" s="13" t="s">
        <v>376</v>
      </c>
      <c r="K1" s="13" t="s">
        <v>377</v>
      </c>
      <c r="L1" s="13" t="s">
        <v>378</v>
      </c>
    </row>
    <row r="2" spans="1:12" ht="15">
      <c r="A2" s="91" t="s">
        <v>326</v>
      </c>
      <c r="B2" s="91" t="s">
        <v>327</v>
      </c>
      <c r="C2" s="91">
        <v>2</v>
      </c>
      <c r="D2" s="101">
        <v>0</v>
      </c>
      <c r="E2" s="101">
        <v>1.0413926851582251</v>
      </c>
      <c r="F2" s="91" t="s">
        <v>366</v>
      </c>
      <c r="G2" s="91" t="b">
        <v>0</v>
      </c>
      <c r="H2" s="91" t="b">
        <v>0</v>
      </c>
      <c r="I2" s="91" t="b">
        <v>0</v>
      </c>
      <c r="J2" s="91" t="b">
        <v>0</v>
      </c>
      <c r="K2" s="91" t="b">
        <v>0</v>
      </c>
      <c r="L2" s="91" t="b">
        <v>0</v>
      </c>
    </row>
    <row r="3" spans="1:12" ht="15">
      <c r="A3" s="91" t="s">
        <v>327</v>
      </c>
      <c r="B3" s="91" t="s">
        <v>328</v>
      </c>
      <c r="C3" s="91">
        <v>2</v>
      </c>
      <c r="D3" s="101">
        <v>0</v>
      </c>
      <c r="E3" s="101">
        <v>1.0413926851582251</v>
      </c>
      <c r="F3" s="91" t="s">
        <v>366</v>
      </c>
      <c r="G3" s="91" t="b">
        <v>0</v>
      </c>
      <c r="H3" s="91" t="b">
        <v>0</v>
      </c>
      <c r="I3" s="91" t="b">
        <v>0</v>
      </c>
      <c r="J3" s="91" t="b">
        <v>0</v>
      </c>
      <c r="K3" s="91" t="b">
        <v>0</v>
      </c>
      <c r="L3" s="91" t="b">
        <v>0</v>
      </c>
    </row>
    <row r="4" spans="1:12" ht="15">
      <c r="A4" s="91" t="s">
        <v>328</v>
      </c>
      <c r="B4" s="91" t="s">
        <v>329</v>
      </c>
      <c r="C4" s="91">
        <v>2</v>
      </c>
      <c r="D4" s="101">
        <v>0</v>
      </c>
      <c r="E4" s="101">
        <v>1.0413926851582251</v>
      </c>
      <c r="F4" s="91" t="s">
        <v>366</v>
      </c>
      <c r="G4" s="91" t="b">
        <v>0</v>
      </c>
      <c r="H4" s="91" t="b">
        <v>0</v>
      </c>
      <c r="I4" s="91" t="b">
        <v>0</v>
      </c>
      <c r="J4" s="91" t="b">
        <v>0</v>
      </c>
      <c r="K4" s="91" t="b">
        <v>0</v>
      </c>
      <c r="L4" s="91" t="b">
        <v>0</v>
      </c>
    </row>
    <row r="5" spans="1:12" ht="15">
      <c r="A5" s="91" t="s">
        <v>326</v>
      </c>
      <c r="B5" s="91" t="s">
        <v>327</v>
      </c>
      <c r="C5" s="91">
        <v>2</v>
      </c>
      <c r="D5" s="101">
        <v>0</v>
      </c>
      <c r="E5" s="101">
        <v>1.0413926851582251</v>
      </c>
      <c r="F5" s="91" t="s">
        <v>299</v>
      </c>
      <c r="G5" s="91" t="b">
        <v>0</v>
      </c>
      <c r="H5" s="91" t="b">
        <v>0</v>
      </c>
      <c r="I5" s="91" t="b">
        <v>0</v>
      </c>
      <c r="J5" s="91" t="b">
        <v>0</v>
      </c>
      <c r="K5" s="91" t="b">
        <v>0</v>
      </c>
      <c r="L5" s="91" t="b">
        <v>0</v>
      </c>
    </row>
    <row r="6" spans="1:12" ht="15">
      <c r="A6" s="91" t="s">
        <v>327</v>
      </c>
      <c r="B6" s="91" t="s">
        <v>328</v>
      </c>
      <c r="C6" s="91">
        <v>2</v>
      </c>
      <c r="D6" s="101">
        <v>0</v>
      </c>
      <c r="E6" s="101">
        <v>1.0413926851582251</v>
      </c>
      <c r="F6" s="91" t="s">
        <v>299</v>
      </c>
      <c r="G6" s="91" t="b">
        <v>0</v>
      </c>
      <c r="H6" s="91" t="b">
        <v>0</v>
      </c>
      <c r="I6" s="91" t="b">
        <v>0</v>
      </c>
      <c r="J6" s="91" t="b">
        <v>0</v>
      </c>
      <c r="K6" s="91" t="b">
        <v>0</v>
      </c>
      <c r="L6" s="91" t="b">
        <v>0</v>
      </c>
    </row>
    <row r="7" spans="1:12" ht="15">
      <c r="A7" s="91" t="s">
        <v>328</v>
      </c>
      <c r="B7" s="91" t="s">
        <v>329</v>
      </c>
      <c r="C7" s="91">
        <v>2</v>
      </c>
      <c r="D7" s="101">
        <v>0</v>
      </c>
      <c r="E7" s="101">
        <v>1.0413926851582251</v>
      </c>
      <c r="F7" s="91" t="s">
        <v>299</v>
      </c>
      <c r="G7" s="91" t="b">
        <v>0</v>
      </c>
      <c r="H7" s="91" t="b">
        <v>0</v>
      </c>
      <c r="I7" s="91" t="b">
        <v>0</v>
      </c>
      <c r="J7" s="91" t="b">
        <v>0</v>
      </c>
      <c r="K7" s="91" t="b">
        <v>0</v>
      </c>
      <c r="L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4" t="s">
        <v>42</v>
      </c>
    </row>
    <row r="2" spans="1:3" ht="15" customHeight="1">
      <c r="A2" s="13" t="s">
        <v>390</v>
      </c>
      <c r="B2" s="104" t="s">
        <v>391</v>
      </c>
      <c r="C2" s="67" t="s">
        <v>392</v>
      </c>
    </row>
    <row r="3" spans="1:3" ht="15">
      <c r="A3" s="103" t="s">
        <v>299</v>
      </c>
      <c r="B3" s="103" t="s">
        <v>299</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406</v>
      </c>
      <c r="B1" s="13" t="s">
        <v>17</v>
      </c>
    </row>
    <row r="2" spans="1:2" ht="15">
      <c r="A2" s="83" t="s">
        <v>407</v>
      </c>
      <c r="B2" s="83" t="s">
        <v>413</v>
      </c>
    </row>
    <row r="3" spans="1:2" ht="15">
      <c r="A3" s="83" t="s">
        <v>408</v>
      </c>
      <c r="B3" s="83" t="s">
        <v>414</v>
      </c>
    </row>
    <row r="4" spans="1:2" ht="15">
      <c r="A4" s="83" t="s">
        <v>409</v>
      </c>
      <c r="B4" s="83" t="s">
        <v>415</v>
      </c>
    </row>
    <row r="5" spans="1:2" ht="15">
      <c r="A5" s="83" t="s">
        <v>410</v>
      </c>
      <c r="B5" s="83" t="s">
        <v>416</v>
      </c>
    </row>
    <row r="6" spans="1:2" ht="15">
      <c r="A6" s="83" t="s">
        <v>411</v>
      </c>
      <c r="B6" s="83" t="s">
        <v>417</v>
      </c>
    </row>
    <row r="7" spans="1:2" ht="15">
      <c r="A7" s="83" t="s">
        <v>412</v>
      </c>
      <c r="B7" s="83" t="s">
        <v>414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418</v>
      </c>
      <c r="B1" s="13" t="s">
        <v>34</v>
      </c>
    </row>
    <row r="2" spans="1:2" ht="15">
      <c r="A2" s="96" t="s">
        <v>214</v>
      </c>
      <c r="B2" s="8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4" ht="30" customHeight="1">
      <c r="A2" s="11" t="s">
        <v>5</v>
      </c>
      <c r="B2" t="s">
        <v>423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301</v>
      </c>
      <c r="BB2" s="98" t="s">
        <v>349</v>
      </c>
      <c r="BC2" s="98" t="s">
        <v>350</v>
      </c>
      <c r="BD2" s="98" t="s">
        <v>351</v>
      </c>
      <c r="BE2" s="98" t="s">
        <v>352</v>
      </c>
      <c r="BF2" s="98" t="s">
        <v>353</v>
      </c>
      <c r="BG2" s="98" t="s">
        <v>354</v>
      </c>
      <c r="BH2" s="98" t="s">
        <v>355</v>
      </c>
      <c r="BI2" s="98" t="s">
        <v>357</v>
      </c>
      <c r="BJ2" s="98" t="s">
        <v>359</v>
      </c>
      <c r="BK2" s="98" t="s">
        <v>361</v>
      </c>
      <c r="BL2" s="98" t="s">
        <v>379</v>
      </c>
      <c r="BM2" s="98" t="s">
        <v>380</v>
      </c>
      <c r="BN2" s="98" t="s">
        <v>381</v>
      </c>
      <c r="BO2" s="98" t="s">
        <v>382</v>
      </c>
      <c r="BP2" s="98" t="s">
        <v>383</v>
      </c>
      <c r="BQ2" s="98" t="s">
        <v>384</v>
      </c>
      <c r="BR2" s="98" t="s">
        <v>385</v>
      </c>
      <c r="BS2" s="98" t="s">
        <v>386</v>
      </c>
      <c r="BT2" s="98" t="s">
        <v>388</v>
      </c>
      <c r="BU2" s="3"/>
      <c r="BV2" s="3"/>
    </row>
    <row r="3" spans="1:74" ht="41.45" customHeight="1">
      <c r="A3" s="49" t="s">
        <v>214</v>
      </c>
      <c r="C3" s="52"/>
      <c r="D3" s="52" t="s">
        <v>64</v>
      </c>
      <c r="E3" s="53">
        <v>162</v>
      </c>
      <c r="F3" s="54">
        <v>100</v>
      </c>
      <c r="G3" s="93" t="s">
        <v>221</v>
      </c>
      <c r="H3" s="52"/>
      <c r="I3" s="56" t="s">
        <v>214</v>
      </c>
      <c r="J3" s="55"/>
      <c r="K3" s="55"/>
      <c r="L3" s="94" t="s">
        <v>259</v>
      </c>
      <c r="M3" s="58">
        <v>1</v>
      </c>
      <c r="N3" s="59">
        <v>4999.5</v>
      </c>
      <c r="O3" s="59">
        <v>4999.5</v>
      </c>
      <c r="P3" s="57"/>
      <c r="Q3" s="60"/>
      <c r="R3" s="60"/>
      <c r="S3" s="50"/>
      <c r="T3" s="50">
        <v>1</v>
      </c>
      <c r="U3" s="50">
        <v>1</v>
      </c>
      <c r="V3" s="51">
        <v>0</v>
      </c>
      <c r="W3" s="51">
        <v>0</v>
      </c>
      <c r="X3" s="51">
        <v>1</v>
      </c>
      <c r="Y3" s="51">
        <v>1</v>
      </c>
      <c r="Z3" s="51">
        <v>0</v>
      </c>
      <c r="AA3" s="51" t="s">
        <v>304</v>
      </c>
      <c r="AB3" s="61">
        <v>3</v>
      </c>
      <c r="AC3" s="61"/>
      <c r="AD3" s="62"/>
      <c r="AE3" s="83" t="s">
        <v>252</v>
      </c>
      <c r="AF3" s="83">
        <v>40905</v>
      </c>
      <c r="AG3" s="83">
        <v>42104</v>
      </c>
      <c r="AH3" s="83">
        <v>627787</v>
      </c>
      <c r="AI3" s="83">
        <v>2488</v>
      </c>
      <c r="AJ3" s="83"/>
      <c r="AK3" s="83" t="s">
        <v>253</v>
      </c>
      <c r="AL3" s="83"/>
      <c r="AM3" s="87" t="s">
        <v>254</v>
      </c>
      <c r="AN3" s="83"/>
      <c r="AO3" s="85">
        <v>39887.98537037037</v>
      </c>
      <c r="AP3" s="87" t="s">
        <v>255</v>
      </c>
      <c r="AQ3" s="83" t="b">
        <v>1</v>
      </c>
      <c r="AR3" s="83" t="b">
        <v>0</v>
      </c>
      <c r="AS3" s="83" t="b">
        <v>1</v>
      </c>
      <c r="AT3" s="83"/>
      <c r="AU3" s="83">
        <v>1518</v>
      </c>
      <c r="AV3" s="87" t="s">
        <v>256</v>
      </c>
      <c r="AW3" s="83" t="b">
        <v>0</v>
      </c>
      <c r="AX3" s="83" t="s">
        <v>257</v>
      </c>
      <c r="AY3" s="87" t="s">
        <v>258</v>
      </c>
      <c r="AZ3" s="83" t="s">
        <v>66</v>
      </c>
      <c r="BA3" s="83" t="str">
        <f>REPLACE(INDEX(GroupVertices[Group],MATCH(Vertices[[#This Row],[Vertex]],GroupVertices[Vertex],0)),1,1,"")</f>
        <v>1</v>
      </c>
      <c r="BB3" s="50" t="s">
        <v>310</v>
      </c>
      <c r="BC3" s="50" t="s">
        <v>310</v>
      </c>
      <c r="BD3" s="50" t="s">
        <v>219</v>
      </c>
      <c r="BE3" s="50" t="s">
        <v>219</v>
      </c>
      <c r="BF3" s="50" t="s">
        <v>220</v>
      </c>
      <c r="BG3" s="50" t="s">
        <v>220</v>
      </c>
      <c r="BH3" s="99" t="s">
        <v>356</v>
      </c>
      <c r="BI3" s="99" t="s">
        <v>358</v>
      </c>
      <c r="BJ3" s="99" t="s">
        <v>360</v>
      </c>
      <c r="BK3" s="99" t="s">
        <v>362</v>
      </c>
      <c r="BL3" s="99">
        <v>0</v>
      </c>
      <c r="BM3" s="102">
        <v>0</v>
      </c>
      <c r="BN3" s="99">
        <v>3</v>
      </c>
      <c r="BO3" s="102">
        <v>9.375</v>
      </c>
      <c r="BP3" s="99">
        <v>0</v>
      </c>
      <c r="BQ3" s="102">
        <v>0</v>
      </c>
      <c r="BR3" s="99">
        <v>29</v>
      </c>
      <c r="BS3" s="102">
        <v>90.625</v>
      </c>
      <c r="BT3" s="99">
        <v>32</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hyperlinks>
    <hyperlink ref="AM3" r:id="rId1" display="https://t.co/Crg9IzhjiU"/>
    <hyperlink ref="AP3" r:id="rId2" display="https://pbs.twimg.com/profile_banners/24609329/1406905577"/>
    <hyperlink ref="AV3" r:id="rId3" display="http://abs.twimg.com/images/themes/theme1/bg.png"/>
    <hyperlink ref="G3" r:id="rId4" display="http://pbs.twimg.com/profile_images/541608022712147968/LuZzuQY-_normal.png"/>
    <hyperlink ref="AY3" r:id="rId5" display="https://twitter.com/thecloudnetwork"/>
  </hyperlinks>
  <printOptions/>
  <pageMargins left="0.7" right="0.7" top="0.75" bottom="0.75" header="0.3" footer="0.3"/>
  <pageSetup horizontalDpi="600" verticalDpi="600" orientation="portrait" r:id="rId10"/>
  <drawing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313</v>
      </c>
      <c r="AA2" s="13" t="s">
        <v>318</v>
      </c>
      <c r="AB2" s="13" t="s">
        <v>331</v>
      </c>
      <c r="AC2" s="13" t="s">
        <v>338</v>
      </c>
      <c r="AD2" s="13" t="s">
        <v>344</v>
      </c>
      <c r="AE2" s="13" t="s">
        <v>345</v>
      </c>
      <c r="AF2" s="13" t="s">
        <v>348</v>
      </c>
      <c r="AG2" s="67" t="s">
        <v>379</v>
      </c>
      <c r="AH2" s="67" t="s">
        <v>380</v>
      </c>
      <c r="AI2" s="67" t="s">
        <v>381</v>
      </c>
      <c r="AJ2" s="67" t="s">
        <v>382</v>
      </c>
      <c r="AK2" s="67" t="s">
        <v>383</v>
      </c>
      <c r="AL2" s="67" t="s">
        <v>384</v>
      </c>
      <c r="AM2" s="67" t="s">
        <v>385</v>
      </c>
      <c r="AN2" s="67" t="s">
        <v>386</v>
      </c>
      <c r="AO2" s="67" t="s">
        <v>389</v>
      </c>
    </row>
    <row r="3" spans="1:41" ht="15">
      <c r="A3" s="82" t="s">
        <v>299</v>
      </c>
      <c r="B3" s="97" t="s">
        <v>300</v>
      </c>
      <c r="C3" s="97" t="s">
        <v>56</v>
      </c>
      <c r="D3" s="14"/>
      <c r="E3" s="14"/>
      <c r="F3" s="15" t="s">
        <v>420</v>
      </c>
      <c r="G3" s="77"/>
      <c r="H3" s="77"/>
      <c r="I3" s="63">
        <v>3</v>
      </c>
      <c r="J3" s="63"/>
      <c r="K3" s="50">
        <v>1</v>
      </c>
      <c r="L3" s="50">
        <v>0</v>
      </c>
      <c r="M3" s="50">
        <v>2</v>
      </c>
      <c r="N3" s="50">
        <v>2</v>
      </c>
      <c r="O3" s="50">
        <v>2</v>
      </c>
      <c r="P3" s="51" t="s">
        <v>304</v>
      </c>
      <c r="Q3" s="51" t="s">
        <v>304</v>
      </c>
      <c r="R3" s="50">
        <v>1</v>
      </c>
      <c r="S3" s="50">
        <v>1</v>
      </c>
      <c r="T3" s="50">
        <v>1</v>
      </c>
      <c r="U3" s="50">
        <v>2</v>
      </c>
      <c r="V3" s="50">
        <v>0</v>
      </c>
      <c r="W3" s="51">
        <v>0</v>
      </c>
      <c r="X3" s="51" t="s">
        <v>304</v>
      </c>
      <c r="Y3" s="83" t="s">
        <v>310</v>
      </c>
      <c r="Z3" s="83" t="s">
        <v>219</v>
      </c>
      <c r="AA3" s="83" t="s">
        <v>220</v>
      </c>
      <c r="AB3" s="91" t="s">
        <v>332</v>
      </c>
      <c r="AC3" s="91" t="s">
        <v>339</v>
      </c>
      <c r="AD3" s="91"/>
      <c r="AE3" s="91"/>
      <c r="AF3" s="91" t="s">
        <v>214</v>
      </c>
      <c r="AG3" s="99">
        <v>0</v>
      </c>
      <c r="AH3" s="102">
        <v>0</v>
      </c>
      <c r="AI3" s="99">
        <v>3</v>
      </c>
      <c r="AJ3" s="102">
        <v>9.375</v>
      </c>
      <c r="AK3" s="99">
        <v>0</v>
      </c>
      <c r="AL3" s="102">
        <v>0</v>
      </c>
      <c r="AM3" s="99">
        <v>29</v>
      </c>
      <c r="AN3" s="102">
        <v>90.625</v>
      </c>
      <c r="AO3" s="99">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299</v>
      </c>
      <c r="B2" s="91" t="s">
        <v>214</v>
      </c>
      <c r="C2"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393</v>
      </c>
      <c r="B2" s="35" t="s">
        <v>260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5"/>
      <c r="B3" s="105"/>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5"/>
      <c r="B5" s="10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5"/>
      <c r="B9" s="10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5"/>
      <c r="B11" s="10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304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304</v>
      </c>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05"/>
      <c r="B14" s="105"/>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2</v>
      </c>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05"/>
      <c r="B19" s="105"/>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0</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0</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05"/>
      <c r="B22" s="105"/>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304</v>
      </c>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394</v>
      </c>
      <c r="B24" s="35">
        <v>0.1875</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05"/>
      <c r="B25" s="105"/>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395</v>
      </c>
      <c r="B26" s="35" t="s">
        <v>405</v>
      </c>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05"/>
      <c r="B27" s="105"/>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396</v>
      </c>
      <c r="B28" s="35" t="s">
        <v>85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5"/>
      <c r="B29" s="10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397</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398</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399</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393</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400</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401</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402</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403</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404</v>
      </c>
      <c r="B38" s="35" t="s">
        <v>85</v>
      </c>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262</v>
      </c>
      <c r="K7" s="13" t="s">
        <v>263</v>
      </c>
    </row>
    <row r="8" spans="1:11" ht="409.5">
      <c r="A8"/>
      <c r="B8">
        <v>2</v>
      </c>
      <c r="C8">
        <v>2</v>
      </c>
      <c r="D8" t="s">
        <v>61</v>
      </c>
      <c r="E8" t="s">
        <v>61</v>
      </c>
      <c r="H8" t="s">
        <v>73</v>
      </c>
      <c r="J8" t="s">
        <v>264</v>
      </c>
      <c r="K8" s="13" t="s">
        <v>265</v>
      </c>
    </row>
    <row r="9" spans="1:11" ht="409.5">
      <c r="A9"/>
      <c r="B9">
        <v>3</v>
      </c>
      <c r="C9">
        <v>4</v>
      </c>
      <c r="D9" t="s">
        <v>62</v>
      </c>
      <c r="E9" t="s">
        <v>62</v>
      </c>
      <c r="H9" t="s">
        <v>74</v>
      </c>
      <c r="J9" t="s">
        <v>266</v>
      </c>
      <c r="K9" s="95" t="s">
        <v>267</v>
      </c>
    </row>
    <row r="10" spans="1:11" ht="409.5">
      <c r="A10"/>
      <c r="B10">
        <v>4</v>
      </c>
      <c r="D10" t="s">
        <v>63</v>
      </c>
      <c r="E10" t="s">
        <v>63</v>
      </c>
      <c r="H10" t="s">
        <v>75</v>
      </c>
      <c r="J10" t="s">
        <v>268</v>
      </c>
      <c r="K10" s="13" t="s">
        <v>269</v>
      </c>
    </row>
    <row r="11" spans="1:11" ht="15">
      <c r="A11"/>
      <c r="B11">
        <v>5</v>
      </c>
      <c r="D11" t="s">
        <v>46</v>
      </c>
      <c r="E11">
        <v>1</v>
      </c>
      <c r="H11" t="s">
        <v>76</v>
      </c>
      <c r="J11" t="s">
        <v>270</v>
      </c>
      <c r="K11" t="s">
        <v>271</v>
      </c>
    </row>
    <row r="12" spans="1:11" ht="15">
      <c r="A12"/>
      <c r="B12"/>
      <c r="D12" t="s">
        <v>64</v>
      </c>
      <c r="E12">
        <v>2</v>
      </c>
      <c r="H12">
        <v>0</v>
      </c>
      <c r="J12" t="s">
        <v>272</v>
      </c>
      <c r="K12" t="s">
        <v>273</v>
      </c>
    </row>
    <row r="13" spans="1:11" ht="15">
      <c r="A13"/>
      <c r="B13"/>
      <c r="D13">
        <v>1</v>
      </c>
      <c r="E13">
        <v>3</v>
      </c>
      <c r="H13">
        <v>1</v>
      </c>
      <c r="J13" t="s">
        <v>274</v>
      </c>
      <c r="K13" t="s">
        <v>275</v>
      </c>
    </row>
    <row r="14" spans="4:11" ht="15">
      <c r="D14">
        <v>2</v>
      </c>
      <c r="E14">
        <v>4</v>
      </c>
      <c r="H14">
        <v>2</v>
      </c>
      <c r="J14" t="s">
        <v>276</v>
      </c>
      <c r="K14" t="s">
        <v>277</v>
      </c>
    </row>
    <row r="15" spans="4:11" ht="15">
      <c r="D15">
        <v>3</v>
      </c>
      <c r="E15">
        <v>5</v>
      </c>
      <c r="H15">
        <v>3</v>
      </c>
      <c r="J15" t="s">
        <v>278</v>
      </c>
      <c r="K15" t="s">
        <v>279</v>
      </c>
    </row>
    <row r="16" spans="4:11" ht="15">
      <c r="D16">
        <v>4</v>
      </c>
      <c r="E16">
        <v>6</v>
      </c>
      <c r="H16">
        <v>4</v>
      </c>
      <c r="J16" t="s">
        <v>280</v>
      </c>
      <c r="K16" t="s">
        <v>281</v>
      </c>
    </row>
    <row r="17" spans="4:11" ht="15">
      <c r="D17">
        <v>5</v>
      </c>
      <c r="E17">
        <v>7</v>
      </c>
      <c r="H17">
        <v>5</v>
      </c>
      <c r="J17" t="s">
        <v>282</v>
      </c>
      <c r="K17" t="s">
        <v>283</v>
      </c>
    </row>
    <row r="18" spans="4:11" ht="15">
      <c r="D18">
        <v>6</v>
      </c>
      <c r="E18">
        <v>8</v>
      </c>
      <c r="H18">
        <v>6</v>
      </c>
      <c r="J18" t="s">
        <v>284</v>
      </c>
      <c r="K18" t="s">
        <v>285</v>
      </c>
    </row>
    <row r="19" spans="4:11" ht="15">
      <c r="D19">
        <v>7</v>
      </c>
      <c r="E19">
        <v>9</v>
      </c>
      <c r="H19">
        <v>7</v>
      </c>
      <c r="J19" t="s">
        <v>286</v>
      </c>
      <c r="K19" t="s">
        <v>287</v>
      </c>
    </row>
    <row r="20" spans="4:11" ht="15">
      <c r="D20">
        <v>8</v>
      </c>
      <c r="H20">
        <v>8</v>
      </c>
      <c r="J20" t="s">
        <v>288</v>
      </c>
      <c r="K20" t="s">
        <v>289</v>
      </c>
    </row>
    <row r="21" spans="4:11" ht="409.5">
      <c r="D21">
        <v>9</v>
      </c>
      <c r="H21">
        <v>9</v>
      </c>
      <c r="J21" t="s">
        <v>290</v>
      </c>
      <c r="K21" s="13" t="s">
        <v>291</v>
      </c>
    </row>
    <row r="22" spans="4:11" ht="409.5">
      <c r="D22">
        <v>10</v>
      </c>
      <c r="J22" t="s">
        <v>292</v>
      </c>
      <c r="K22" s="13" t="s">
        <v>293</v>
      </c>
    </row>
    <row r="23" spans="4:11" ht="409.5">
      <c r="D23">
        <v>11</v>
      </c>
      <c r="J23" t="s">
        <v>294</v>
      </c>
      <c r="K23" s="13" t="s">
        <v>295</v>
      </c>
    </row>
    <row r="24" spans="10:11" ht="409.5">
      <c r="J24" t="s">
        <v>296</v>
      </c>
      <c r="K24" s="13" t="s">
        <v>424</v>
      </c>
    </row>
    <row r="25" spans="10:11" ht="15">
      <c r="J25" t="s">
        <v>297</v>
      </c>
      <c r="K25" t="b">
        <v>0</v>
      </c>
    </row>
    <row r="26" spans="10:11" ht="15">
      <c r="J26" t="s">
        <v>421</v>
      </c>
      <c r="K26" t="s">
        <v>422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305</v>
      </c>
      <c r="B1" s="13" t="s">
        <v>306</v>
      </c>
      <c r="C1" s="13" t="s">
        <v>307</v>
      </c>
      <c r="D1" s="13" t="s">
        <v>308</v>
      </c>
    </row>
    <row r="2" spans="1:4" ht="15">
      <c r="A2" s="87" t="s">
        <v>218</v>
      </c>
      <c r="B2" s="83">
        <v>1</v>
      </c>
      <c r="C2" s="87" t="s">
        <v>218</v>
      </c>
      <c r="D2" s="83">
        <v>1</v>
      </c>
    </row>
    <row r="3" spans="1:4" ht="15">
      <c r="A3" s="87" t="s">
        <v>217</v>
      </c>
      <c r="B3" s="83">
        <v>1</v>
      </c>
      <c r="C3" s="87" t="s">
        <v>217</v>
      </c>
      <c r="D3" s="83">
        <v>1</v>
      </c>
    </row>
    <row r="6" spans="1:4" ht="15" customHeight="1">
      <c r="A6" s="13" t="s">
        <v>311</v>
      </c>
      <c r="B6" s="13" t="s">
        <v>306</v>
      </c>
      <c r="C6" s="13" t="s">
        <v>312</v>
      </c>
      <c r="D6" s="13" t="s">
        <v>308</v>
      </c>
    </row>
    <row r="7" spans="1:4" ht="15">
      <c r="A7" s="83" t="s">
        <v>219</v>
      </c>
      <c r="B7" s="83">
        <v>2</v>
      </c>
      <c r="C7" s="83" t="s">
        <v>219</v>
      </c>
      <c r="D7" s="83">
        <v>2</v>
      </c>
    </row>
    <row r="10" spans="1:4" ht="15" customHeight="1">
      <c r="A10" s="13" t="s">
        <v>314</v>
      </c>
      <c r="B10" s="13" t="s">
        <v>306</v>
      </c>
      <c r="C10" s="13" t="s">
        <v>317</v>
      </c>
      <c r="D10" s="13" t="s">
        <v>308</v>
      </c>
    </row>
    <row r="11" spans="1:4" ht="15">
      <c r="A11" s="83" t="s">
        <v>315</v>
      </c>
      <c r="B11" s="83">
        <v>2</v>
      </c>
      <c r="C11" s="83" t="s">
        <v>315</v>
      </c>
      <c r="D11" s="83">
        <v>2</v>
      </c>
    </row>
    <row r="12" spans="1:4" ht="15">
      <c r="A12" s="83" t="s">
        <v>316</v>
      </c>
      <c r="B12" s="83">
        <v>2</v>
      </c>
      <c r="C12" s="83" t="s">
        <v>316</v>
      </c>
      <c r="D12" s="83">
        <v>2</v>
      </c>
    </row>
    <row r="15" spans="1:4" ht="15" customHeight="1">
      <c r="A15" s="13" t="s">
        <v>319</v>
      </c>
      <c r="B15" s="13" t="s">
        <v>306</v>
      </c>
      <c r="C15" s="13" t="s">
        <v>330</v>
      </c>
      <c r="D15" s="13" t="s">
        <v>308</v>
      </c>
    </row>
    <row r="16" spans="1:4" ht="15">
      <c r="A16" s="91" t="s">
        <v>320</v>
      </c>
      <c r="B16" s="91">
        <v>0</v>
      </c>
      <c r="C16" s="91" t="s">
        <v>325</v>
      </c>
      <c r="D16" s="91">
        <v>2</v>
      </c>
    </row>
    <row r="17" spans="1:4" ht="15">
      <c r="A17" s="91" t="s">
        <v>321</v>
      </c>
      <c r="B17" s="91">
        <v>3</v>
      </c>
      <c r="C17" s="91" t="s">
        <v>326</v>
      </c>
      <c r="D17" s="91">
        <v>2</v>
      </c>
    </row>
    <row r="18" spans="1:4" ht="15">
      <c r="A18" s="91" t="s">
        <v>322</v>
      </c>
      <c r="B18" s="91">
        <v>0</v>
      </c>
      <c r="C18" s="91" t="s">
        <v>327</v>
      </c>
      <c r="D18" s="91">
        <v>2</v>
      </c>
    </row>
    <row r="19" spans="1:4" ht="15">
      <c r="A19" s="91" t="s">
        <v>323</v>
      </c>
      <c r="B19" s="91">
        <v>29</v>
      </c>
      <c r="C19" s="91" t="s">
        <v>328</v>
      </c>
      <c r="D19" s="91">
        <v>2</v>
      </c>
    </row>
    <row r="20" spans="1:4" ht="15">
      <c r="A20" s="91" t="s">
        <v>324</v>
      </c>
      <c r="B20" s="91">
        <v>32</v>
      </c>
      <c r="C20" s="91" t="s">
        <v>329</v>
      </c>
      <c r="D20" s="91">
        <v>2</v>
      </c>
    </row>
    <row r="21" spans="1:4" ht="15">
      <c r="A21" s="91" t="s">
        <v>325</v>
      </c>
      <c r="B21" s="91">
        <v>2</v>
      </c>
      <c r="C21" s="91"/>
      <c r="D21" s="91"/>
    </row>
    <row r="22" spans="1:4" ht="15">
      <c r="A22" s="91" t="s">
        <v>326</v>
      </c>
      <c r="B22" s="91">
        <v>2</v>
      </c>
      <c r="C22" s="91"/>
      <c r="D22" s="91"/>
    </row>
    <row r="23" spans="1:4" ht="15">
      <c r="A23" s="91" t="s">
        <v>327</v>
      </c>
      <c r="B23" s="91">
        <v>2</v>
      </c>
      <c r="C23" s="91"/>
      <c r="D23" s="91"/>
    </row>
    <row r="24" spans="1:4" ht="15">
      <c r="A24" s="91" t="s">
        <v>328</v>
      </c>
      <c r="B24" s="91">
        <v>2</v>
      </c>
      <c r="C24" s="91"/>
      <c r="D24" s="91"/>
    </row>
    <row r="25" spans="1:4" ht="15">
      <c r="A25" s="91" t="s">
        <v>329</v>
      </c>
      <c r="B25" s="91">
        <v>2</v>
      </c>
      <c r="C25" s="91"/>
      <c r="D25" s="91"/>
    </row>
    <row r="28" spans="1:4" ht="15" customHeight="1">
      <c r="A28" s="13" t="s">
        <v>333</v>
      </c>
      <c r="B28" s="13" t="s">
        <v>306</v>
      </c>
      <c r="C28" s="13" t="s">
        <v>337</v>
      </c>
      <c r="D28" s="13" t="s">
        <v>308</v>
      </c>
    </row>
    <row r="29" spans="1:4" ht="15">
      <c r="A29" s="91" t="s">
        <v>334</v>
      </c>
      <c r="B29" s="91">
        <v>2</v>
      </c>
      <c r="C29" s="91" t="s">
        <v>334</v>
      </c>
      <c r="D29" s="91">
        <v>2</v>
      </c>
    </row>
    <row r="30" spans="1:4" ht="15">
      <c r="A30" s="91" t="s">
        <v>335</v>
      </c>
      <c r="B30" s="91">
        <v>2</v>
      </c>
      <c r="C30" s="91" t="s">
        <v>335</v>
      </c>
      <c r="D30" s="91">
        <v>2</v>
      </c>
    </row>
    <row r="31" spans="1:4" ht="15">
      <c r="A31" s="91" t="s">
        <v>336</v>
      </c>
      <c r="B31" s="91">
        <v>2</v>
      </c>
      <c r="C31" s="91" t="s">
        <v>336</v>
      </c>
      <c r="D31" s="91">
        <v>2</v>
      </c>
    </row>
    <row r="34" spans="1:4" ht="15" customHeight="1">
      <c r="A34" s="83" t="s">
        <v>340</v>
      </c>
      <c r="B34" s="83" t="s">
        <v>306</v>
      </c>
      <c r="C34" s="83" t="s">
        <v>342</v>
      </c>
      <c r="D34" s="83" t="s">
        <v>308</v>
      </c>
    </row>
    <row r="35" spans="1:4" ht="15">
      <c r="A35" s="83"/>
      <c r="B35" s="83"/>
      <c r="C35" s="83"/>
      <c r="D35" s="83"/>
    </row>
    <row r="37" spans="1:4" ht="15" customHeight="1">
      <c r="A37" s="83" t="s">
        <v>341</v>
      </c>
      <c r="B37" s="83" t="s">
        <v>306</v>
      </c>
      <c r="C37" s="83" t="s">
        <v>343</v>
      </c>
      <c r="D37" s="83" t="s">
        <v>308</v>
      </c>
    </row>
    <row r="38" spans="1:4" ht="15">
      <c r="A38" s="83"/>
      <c r="B38" s="83"/>
      <c r="C38" s="83"/>
      <c r="D38" s="83"/>
    </row>
    <row r="40" spans="1:4" ht="15" customHeight="1">
      <c r="A40" s="13" t="s">
        <v>346</v>
      </c>
      <c r="B40" s="13" t="s">
        <v>306</v>
      </c>
      <c r="C40" s="13" t="s">
        <v>347</v>
      </c>
      <c r="D40" s="13" t="s">
        <v>308</v>
      </c>
    </row>
    <row r="41" spans="1:4" ht="15">
      <c r="A41" s="96" t="s">
        <v>214</v>
      </c>
      <c r="B41" s="83">
        <v>627787</v>
      </c>
      <c r="C41" s="96" t="s">
        <v>214</v>
      </c>
      <c r="D41" s="83">
        <v>627787</v>
      </c>
    </row>
  </sheetData>
  <hyperlinks>
    <hyperlink ref="A2" r:id="rId1" display="https://www.infoworld.com/article/3447556/oam-and-rudr-steering-kubernetes-to-an-application-centric-future.html#tk.rss_all"/>
    <hyperlink ref="A3" r:id="rId2" display="https://www.infoworld.com/article/3445817/build-enterprise-java-code-with-azure-spring-cloud.html#tk.rss_all"/>
    <hyperlink ref="C2" r:id="rId3" display="https://www.infoworld.com/article/3447556/oam-and-rudr-steering-kubernetes-to-an-application-centric-future.html#tk.rss_all"/>
    <hyperlink ref="C3" r:id="rId4" display="https://www.infoworld.com/article/3445817/build-enterprise-java-code-with-azure-spring-cloud.html#tk.rss_all"/>
  </hyperlinks>
  <printOptions/>
  <pageMargins left="0.7" right="0.7" top="0.75" bottom="0.75" header="0.3" footer="0.3"/>
  <pageSetup orientation="portrait" paperSize="9"/>
  <tableParts>
    <tablePart r:id="rId10"/>
    <tablePart r:id="rId7"/>
    <tablePart r:id="rId5"/>
    <tablePart r:id="rId8"/>
    <tablePart r:id="rId6"/>
    <tablePart r:id="rId9"/>
    <tablePart r:id="rId11"/>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363</v>
      </c>
      <c r="B1" s="13" t="s">
        <v>364</v>
      </c>
      <c r="C1" s="13" t="s">
        <v>365</v>
      </c>
      <c r="D1" s="13" t="s">
        <v>144</v>
      </c>
      <c r="E1" s="13" t="s">
        <v>367</v>
      </c>
      <c r="F1" s="13" t="s">
        <v>368</v>
      </c>
      <c r="G1" s="13" t="s">
        <v>369</v>
      </c>
    </row>
    <row r="2" spans="1:7" ht="15">
      <c r="A2" s="83" t="s">
        <v>320</v>
      </c>
      <c r="B2" s="83">
        <v>0</v>
      </c>
      <c r="C2" s="100">
        <v>0</v>
      </c>
      <c r="D2" s="83" t="s">
        <v>366</v>
      </c>
      <c r="E2" s="83"/>
      <c r="F2" s="83"/>
      <c r="G2" s="83"/>
    </row>
    <row r="3" spans="1:7" ht="15">
      <c r="A3" s="83" t="s">
        <v>321</v>
      </c>
      <c r="B3" s="83">
        <v>3</v>
      </c>
      <c r="C3" s="100">
        <v>0.09375</v>
      </c>
      <c r="D3" s="83" t="s">
        <v>366</v>
      </c>
      <c r="E3" s="83"/>
      <c r="F3" s="83"/>
      <c r="G3" s="83"/>
    </row>
    <row r="4" spans="1:7" ht="15">
      <c r="A4" s="83" t="s">
        <v>322</v>
      </c>
      <c r="B4" s="83">
        <v>0</v>
      </c>
      <c r="C4" s="100">
        <v>0</v>
      </c>
      <c r="D4" s="83" t="s">
        <v>366</v>
      </c>
      <c r="E4" s="83"/>
      <c r="F4" s="83"/>
      <c r="G4" s="83"/>
    </row>
    <row r="5" spans="1:7" ht="15">
      <c r="A5" s="83" t="s">
        <v>323</v>
      </c>
      <c r="B5" s="83">
        <v>29</v>
      </c>
      <c r="C5" s="100">
        <v>0.90625</v>
      </c>
      <c r="D5" s="83" t="s">
        <v>366</v>
      </c>
      <c r="E5" s="83"/>
      <c r="F5" s="83"/>
      <c r="G5" s="83"/>
    </row>
    <row r="6" spans="1:7" ht="15">
      <c r="A6" s="83" t="s">
        <v>324</v>
      </c>
      <c r="B6" s="83">
        <v>32</v>
      </c>
      <c r="C6" s="100">
        <v>1</v>
      </c>
      <c r="D6" s="83" t="s">
        <v>366</v>
      </c>
      <c r="E6" s="83"/>
      <c r="F6" s="83"/>
      <c r="G6" s="83"/>
    </row>
    <row r="7" spans="1:7" ht="15">
      <c r="A7" s="91" t="s">
        <v>325</v>
      </c>
      <c r="B7" s="91">
        <v>2</v>
      </c>
      <c r="C7" s="101">
        <v>0</v>
      </c>
      <c r="D7" s="91" t="s">
        <v>366</v>
      </c>
      <c r="E7" s="91" t="b">
        <v>0</v>
      </c>
      <c r="F7" s="91" t="b">
        <v>0</v>
      </c>
      <c r="G7" s="91" t="b">
        <v>0</v>
      </c>
    </row>
    <row r="8" spans="1:7" ht="15">
      <c r="A8" s="91" t="s">
        <v>326</v>
      </c>
      <c r="B8" s="91">
        <v>2</v>
      </c>
      <c r="C8" s="101">
        <v>0</v>
      </c>
      <c r="D8" s="91" t="s">
        <v>366</v>
      </c>
      <c r="E8" s="91" t="b">
        <v>0</v>
      </c>
      <c r="F8" s="91" t="b">
        <v>0</v>
      </c>
      <c r="G8" s="91" t="b">
        <v>0</v>
      </c>
    </row>
    <row r="9" spans="1:7" ht="15">
      <c r="A9" s="91" t="s">
        <v>327</v>
      </c>
      <c r="B9" s="91">
        <v>2</v>
      </c>
      <c r="C9" s="101">
        <v>0</v>
      </c>
      <c r="D9" s="91" t="s">
        <v>366</v>
      </c>
      <c r="E9" s="91" t="b">
        <v>0</v>
      </c>
      <c r="F9" s="91" t="b">
        <v>0</v>
      </c>
      <c r="G9" s="91" t="b">
        <v>0</v>
      </c>
    </row>
    <row r="10" spans="1:7" ht="15">
      <c r="A10" s="91" t="s">
        <v>328</v>
      </c>
      <c r="B10" s="91">
        <v>2</v>
      </c>
      <c r="C10" s="101">
        <v>0</v>
      </c>
      <c r="D10" s="91" t="s">
        <v>366</v>
      </c>
      <c r="E10" s="91" t="b">
        <v>0</v>
      </c>
      <c r="F10" s="91" t="b">
        <v>0</v>
      </c>
      <c r="G10" s="91" t="b">
        <v>0</v>
      </c>
    </row>
    <row r="11" spans="1:7" ht="15">
      <c r="A11" s="91" t="s">
        <v>329</v>
      </c>
      <c r="B11" s="91">
        <v>2</v>
      </c>
      <c r="C11" s="101">
        <v>0</v>
      </c>
      <c r="D11" s="91" t="s">
        <v>366</v>
      </c>
      <c r="E11" s="91" t="b">
        <v>0</v>
      </c>
      <c r="F11" s="91" t="b">
        <v>0</v>
      </c>
      <c r="G11" s="91" t="b">
        <v>0</v>
      </c>
    </row>
    <row r="12" spans="1:7" ht="15">
      <c r="A12" s="91" t="s">
        <v>325</v>
      </c>
      <c r="B12" s="91">
        <v>2</v>
      </c>
      <c r="C12" s="101">
        <v>0</v>
      </c>
      <c r="D12" s="91" t="s">
        <v>299</v>
      </c>
      <c r="E12" s="91" t="b">
        <v>0</v>
      </c>
      <c r="F12" s="91" t="b">
        <v>0</v>
      </c>
      <c r="G12" s="91" t="b">
        <v>0</v>
      </c>
    </row>
    <row r="13" spans="1:7" ht="15">
      <c r="A13" s="91" t="s">
        <v>326</v>
      </c>
      <c r="B13" s="91">
        <v>2</v>
      </c>
      <c r="C13" s="101">
        <v>0</v>
      </c>
      <c r="D13" s="91" t="s">
        <v>299</v>
      </c>
      <c r="E13" s="91" t="b">
        <v>0</v>
      </c>
      <c r="F13" s="91" t="b">
        <v>0</v>
      </c>
      <c r="G13" s="91" t="b">
        <v>0</v>
      </c>
    </row>
    <row r="14" spans="1:7" ht="15">
      <c r="A14" s="91" t="s">
        <v>327</v>
      </c>
      <c r="B14" s="91">
        <v>2</v>
      </c>
      <c r="C14" s="101">
        <v>0</v>
      </c>
      <c r="D14" s="91" t="s">
        <v>299</v>
      </c>
      <c r="E14" s="91" t="b">
        <v>0</v>
      </c>
      <c r="F14" s="91" t="b">
        <v>0</v>
      </c>
      <c r="G14" s="91" t="b">
        <v>0</v>
      </c>
    </row>
    <row r="15" spans="1:7" ht="15">
      <c r="A15" s="91" t="s">
        <v>328</v>
      </c>
      <c r="B15" s="91">
        <v>2</v>
      </c>
      <c r="C15" s="101">
        <v>0</v>
      </c>
      <c r="D15" s="91" t="s">
        <v>299</v>
      </c>
      <c r="E15" s="91" t="b">
        <v>0</v>
      </c>
      <c r="F15" s="91" t="b">
        <v>0</v>
      </c>
      <c r="G15" s="91" t="b">
        <v>0</v>
      </c>
    </row>
    <row r="16" spans="1:7" ht="15">
      <c r="A16" s="91" t="s">
        <v>329</v>
      </c>
      <c r="B16" s="91">
        <v>2</v>
      </c>
      <c r="C16" s="101">
        <v>0</v>
      </c>
      <c r="D16" s="91" t="s">
        <v>299</v>
      </c>
      <c r="E16" s="91" t="b">
        <v>0</v>
      </c>
      <c r="F16" s="91" t="b">
        <v>0</v>
      </c>
      <c r="G1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2019-10-22T20:04:46Z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