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<sst xmlns="http://schemas.openxmlformats.org/spreadsheetml/2006/main" count="390" uniqueCount="285">
  <si>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</si>
  <si>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</si>
  <si>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</si>
  <si>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</si>
  <si>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</si>
  <si>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</si>
  <si>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</si>
  <si>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</si>
  <si>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</si>
  <si>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</si>
  <si>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</si>
  <si>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</si>
  <si>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</si>
  <si>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</si>
  <si>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</si>
  <si>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</si>
  <si>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</si>
  <si>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</si>
  <si>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</si>
  <si>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</si>
  <si>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</si>
  <si>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</si>
  <si>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</si>
  <si>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</si>
  <si>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</si>
  <si>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</si>
  <si>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</si>
  <si>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</si>
  <si>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</si>
  <si>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</si>
  <si>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</si>
  <si>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</si>
  <si>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</si>
  <si>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</si>
  <si>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</si>
  <si>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</si>
  <si>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</si>
  <si>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</si>
  <si>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</si>
  <si>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</si>
  <si>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</si>
  <si>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</si>
  <si>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</si>
  <si>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</si>
  <si>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</si>
  <si>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</si>
  <si>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</si>
  <si>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</si>
  <si>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</si>
  <si>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</si>
  <si>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</si>
  <si>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</si>
  <si>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</si>
  <si>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</si>
  <si>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</si>
  <si>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</si>
  <si>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</si>
  <si>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</si>
  <si>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</si>
  <si>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</si>
  <si>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</si>
  <si>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</si>
  <si>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</si>
  <si>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</si>
  <si>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</si>
  <si>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</si>
  <si>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</si>
  <si>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</si>
  <si>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</si>
  <si>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</si>
  <si>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</si>
  <si>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</si>
  <si>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</si>
  <si>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</si>
  <si>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</si>
  <si>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</si>
  <si>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</si>
  <si>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</si>
  <si>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</si>
  <si>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</si>
  <si>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</si>
  <si>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</si>
  <si>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</si>
  <si>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</si>
  <si>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</si>
  <si>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</si>
  <si>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</si>
  <si>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</si>
  <si>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</si>
  <si>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</si>
  <si>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</si>
  <si>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</si>
  <si>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</si>
  <si>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</si>
  <si>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</si>
  <si>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</si>
  <si>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</si>
  <si>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</si>
  <si>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</si>
  <si>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</si>
  <si>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</si>
  <si>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</si>
  <si>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</si>
  <si>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</si>
  <si>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</si>
  <si>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</si>
  <si>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</si>
  <si>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</si>
  <si>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</si>
  <si>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</si>
  <si>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</si>
  <si>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</si>
  <si>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</si>
  <si>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</si>
  <si>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</si>
  <si>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</si>
  <si>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</si>
  <si>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</si>
  <si>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</si>
  <si>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</si>
  <si>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</si>
  <si>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</si>
  <si>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</si>
  <si>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</si>
  <si>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</si>
  <si>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</si>
  <si>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</si>
  <si>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</si>
  <si>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</si>
  <si>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</si>
  <si>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</si>
  <si>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</si>
  <si>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</si>
  <si>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</si>
  <si>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</si>
  <si>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</si>
  <si>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</si>
  <si>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</si>
  <si>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</si>
  <si>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</si>
  <si>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</si>
  <si>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</si>
  <si>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</si>
  <si>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</si>
  <si>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</si>
  <si>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</si>
  <si>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</si>
  <si>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</si>
  <si>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</si>
  <si>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</si>
  <si>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</si>
  <si>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</si>
  <si>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</si>
  <si>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</si>
  <si>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</si>
  <si>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</si>
  <si>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</si>
  <si>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</si>
  <si>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</si>
  <si>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</si>
  <si>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</si>
  <si>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</si>
  <si>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</si>
  <si>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</si>
  <si>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</si>
  <si>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</si>
  <si>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</si>
  <si>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</si>
  <si>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</si>
  <si>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</si>
  <si>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</si>
  <si>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</si>
  <si>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</si>
  <si>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</si>
  <si>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</si>
  <si>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</si>
  <si>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</si>
  <si>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</si>
  <si>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</si>
  <si>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</si>
  <si>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</si>
  <si>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</si>
  <si>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</si>
  <si>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</si>
  <si>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</si>
  <si>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</si>
  <si>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</si>
  <si>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</si>
  <si>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</si>
  <si>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</si>
  <si>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</si>
  <si>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</si>
  <si>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</si>
  <si>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</si>
  <si>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</si>
  <si>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</si>
  <si>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</si>
  <si>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</si>
  <si>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</si>
  <si>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</si>
  <si>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</si>
  <si>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</si>
  <si>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</si>
  <si>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</si>
  <si>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</si>
  <si>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</si>
  <si>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</si>
  <si>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</si>
  <si>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</si>
  <si>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</si>
  <si>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</si>
  <si>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</si>
  <si>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</si>
  <si>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</si>
  <si>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</si>
  <si>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</si>
  <si>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</si>
  <si>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</si>
  <si>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</si>
  <si>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</si>
  <si>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</si>
  <si>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</si>
  <si>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</si>
  <si>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</si>
  <si>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</si>
  <si>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</si>
  <si>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</si>
  <si>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</si>
  <si>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</si>
  <si>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</si>
  <si>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</si>
  <si>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</si>
  <si>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</si>
  <si>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</si>
  <si>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</si>
  <si>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</si>
  <si>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</si>
  <si>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</si>
  <si>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</si>
  <si>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</si>
  <si>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</si>
  <si>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</si>
  <si>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</si>
  <si>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</si>
  <si>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</si>
  <si>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</si>
  <si>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</si>
  <si>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</si>
  <si>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</si>
  <si>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</si>
  <si>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</si>
  <si>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</si>
  <si>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</si>
  <si>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</si>
  <si>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</si>
  <si>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</si>
  <si>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</si>
  <si>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</si>
  <si>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</si>
  <si>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</si>
  <si>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</si>
  <si>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</si>
  <si>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</si>
  <si>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</si>
  <si>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</si>
  <si>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</si>
  <si>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</si>
  <si>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</si>
  <si>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</si>
  <si>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</si>
  <si>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</si>
  <si>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</si>
  <si>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</si>
  <si>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</si>
  <si>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</si>
  <si>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</si>
  <si>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</si>
  <si>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</si>
  <si>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</si>
  <si>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</si>
  <si>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</si>
  <si>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</si>
  <si>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</si>
  <si>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GraphSource░GraphServerTwitterSearch▓GraphTerm░#OrcaChat▓ImportDescription░The graph represents a network of 0 Twitter users whose tweets in the requested range contained "#OrcaChat", or who was replied to or mentioned in those tweets.  The network was obtained from the NodeXL Graph Server on Saturday, 04 April 2020 at 06:06 UTC.
The requested start date was Saturday, 04 April 2020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</si>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</sst>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5372587"/>
        <c:axId val="4135556"/>
      </c:barChart>
      <c:catAx>
        <c:axId val="153725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35556"/>
        <c:crosses val="autoZero"/>
        <c:auto val="1"/>
        <c:lblOffset val="100"/>
        <c:noMultiLvlLbl val="0"/>
      </c:catAx>
      <c:valAx>
        <c:axId val="4135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72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#OrcaChat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0096245"/>
        <c:axId val="3995294"/>
      </c:barChart>
      <c:catAx>
        <c:axId val="60096245"/>
        <c:scaling>
          <c:orientation val="minMax"/>
        </c:scaling>
        <c:axPos val="b"/>
        <c:delete val="0"/>
        <c:numFmt formatCode="General" sourceLinked="1"/>
        <c:majorTickMark val="out"/>
        <c:minorTickMark val="none"/>
        <c:tickLblPos val="nextTo"/>
        <c:crossAx val="3995294"/>
        <c:crosses val="autoZero"/>
        <c:auto val="1"/>
        <c:lblOffset val="100"/>
        <c:noMultiLvlLbl val="0"/>
      </c:catAx>
      <c:valAx>
        <c:axId val="3995294"/>
        <c:scaling>
          <c:orientation val="minMax"/>
        </c:scaling>
        <c:axPos val="l"/>
        <c:majorGridlines/>
        <c:delete val="0"/>
        <c:numFmt formatCode="General" sourceLinked="1"/>
        <c:majorTickMark val="out"/>
        <c:minorTickMark val="none"/>
        <c:tickLblPos val="nextTo"/>
        <c:crossAx val="600962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7220005"/>
        <c:axId val="66544590"/>
      </c:barChart>
      <c:catAx>
        <c:axId val="372200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544590"/>
        <c:crosses val="autoZero"/>
        <c:auto val="1"/>
        <c:lblOffset val="100"/>
        <c:noMultiLvlLbl val="0"/>
      </c:catAx>
      <c:valAx>
        <c:axId val="66544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20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2030399"/>
        <c:axId val="21402680"/>
      </c:barChart>
      <c:catAx>
        <c:axId val="620303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402680"/>
        <c:crosses val="autoZero"/>
        <c:auto val="1"/>
        <c:lblOffset val="100"/>
        <c:noMultiLvlLbl val="0"/>
      </c:catAx>
      <c:valAx>
        <c:axId val="21402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30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8406393"/>
        <c:axId val="55895490"/>
      </c:barChart>
      <c:catAx>
        <c:axId val="584063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895490"/>
        <c:crosses val="autoZero"/>
        <c:auto val="1"/>
        <c:lblOffset val="100"/>
        <c:noMultiLvlLbl val="0"/>
      </c:catAx>
      <c:valAx>
        <c:axId val="55895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06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3297363"/>
        <c:axId val="31240812"/>
      </c:barChart>
      <c:catAx>
        <c:axId val="332973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240812"/>
        <c:crosses val="autoZero"/>
        <c:auto val="1"/>
        <c:lblOffset val="100"/>
        <c:noMultiLvlLbl val="0"/>
      </c:catAx>
      <c:valAx>
        <c:axId val="31240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97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2731853"/>
        <c:axId val="47477814"/>
      </c:barChart>
      <c:catAx>
        <c:axId val="127318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477814"/>
        <c:crosses val="autoZero"/>
        <c:auto val="1"/>
        <c:lblOffset val="100"/>
        <c:noMultiLvlLbl val="0"/>
      </c:catAx>
      <c:valAx>
        <c:axId val="47477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31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4647143"/>
        <c:axId val="20497696"/>
      </c:barChart>
      <c:catAx>
        <c:axId val="246471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497696"/>
        <c:crosses val="autoZero"/>
        <c:auto val="1"/>
        <c:lblOffset val="100"/>
        <c:noMultiLvlLbl val="0"/>
      </c:catAx>
      <c:valAx>
        <c:axId val="20497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47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0261537"/>
        <c:axId val="49700650"/>
      </c:barChart>
      <c:catAx>
        <c:axId val="502615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700650"/>
        <c:crosses val="autoZero"/>
        <c:auto val="1"/>
        <c:lblOffset val="100"/>
        <c:noMultiLvlLbl val="0"/>
      </c:catAx>
      <c:valAx>
        <c:axId val="49700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61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4652667"/>
        <c:axId val="66329684"/>
      </c:barChart>
      <c:catAx>
        <c:axId val="44652667"/>
        <c:scaling>
          <c:orientation val="minMax"/>
        </c:scaling>
        <c:axPos val="b"/>
        <c:delete val="1"/>
        <c:majorTickMark val="out"/>
        <c:minorTickMark val="none"/>
        <c:tickLblPos val="none"/>
        <c:crossAx val="66329684"/>
        <c:crosses val="autoZero"/>
        <c:auto val="1"/>
        <c:lblOffset val="100"/>
        <c:noMultiLvlLbl val="0"/>
      </c:catAx>
      <c:valAx>
        <c:axId val="66329684"/>
        <c:scaling>
          <c:orientation val="minMax"/>
        </c:scaling>
        <c:axPos val="l"/>
        <c:delete val="1"/>
        <c:majorTickMark val="out"/>
        <c:minorTickMark val="none"/>
        <c:tickLblPos val="none"/>
        <c:crossAx val="446526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19" dataDxfId="218">
  <autoFilter ref="A2:BE3"/>
  <tableColumns count="5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60"/>
    <tableColumn id="7" name="ID" dataDxfId="207"/>
    <tableColumn id="9" name="Dynamic Filter" dataDxfId="206"/>
    <tableColumn id="8" name="Add Your Own Columns Here" dataDxfId="205"/>
    <tableColumn id="15" name="Relationship" dataDxfId="204"/>
    <tableColumn id="16" name="Relationship Date (UTC)" dataDxfId="203"/>
    <tableColumn id="17" name="Tweet" dataDxfId="202"/>
    <tableColumn id="18" name="URLs in Tweet" dataDxfId="201"/>
    <tableColumn id="19" name="Domains in Tweet" dataDxfId="200"/>
    <tableColumn id="20" name="Hashtags in Tweet" dataDxfId="199"/>
    <tableColumn id="21" name="Media in Tweet" dataDxfId="198"/>
    <tableColumn id="22" name="Tweet Image File" dataDxfId="197"/>
    <tableColumn id="23" name="Tweet Date (UTC)" dataDxfId="196"/>
    <tableColumn id="24" name="Date" dataDxfId="195"/>
    <tableColumn id="25" name="Time" dataDxfId="194"/>
    <tableColumn id="26" name="Twitter Page for Tweet" dataDxfId="193"/>
    <tableColumn id="27" name="Latitude" dataDxfId="192"/>
    <tableColumn id="28" name="Longitude" dataDxfId="191"/>
    <tableColumn id="29" name="Imported ID" dataDxfId="190"/>
    <tableColumn id="30" name="In-Reply-To Tweet ID" dataDxfId="189"/>
    <tableColumn id="31" name="Favorited" dataDxfId="188"/>
    <tableColumn id="32" name="Favorite Count" dataDxfId="187"/>
    <tableColumn id="33" name="In-Reply-To User ID" dataDxfId="186"/>
    <tableColumn id="34" name="Is Quote Status" dataDxfId="185"/>
    <tableColumn id="35" name="Language" dataDxfId="184"/>
    <tableColumn id="36" name="Possibly Sensitive" dataDxfId="183"/>
    <tableColumn id="37" name="Quoted Status ID" dataDxfId="182"/>
    <tableColumn id="38" name="Retweeted" dataDxfId="181"/>
    <tableColumn id="39" name="Retweet Count" dataDxfId="180"/>
    <tableColumn id="40" name="Retweet ID" dataDxfId="179"/>
    <tableColumn id="41" name="Source" dataDxfId="178"/>
    <tableColumn id="42" name="Truncated" dataDxfId="177"/>
    <tableColumn id="43" name="Unified Twitter ID" dataDxfId="176"/>
    <tableColumn id="44" name="Imported Tweet Type" dataDxfId="175"/>
    <tableColumn id="45" name="Added By Extended Analysis" dataDxfId="174"/>
    <tableColumn id="46" name="Corrected By Extended Analysis" dataDxfId="173"/>
    <tableColumn id="47" name="Place Bounding Box" dataDxfId="172"/>
    <tableColumn id="48" name="Place Country" dataDxfId="171"/>
    <tableColumn id="49" name="Place Country Code" dataDxfId="170"/>
    <tableColumn id="50" name="Place Full Name" dataDxfId="169"/>
    <tableColumn id="51" name="Place ID" dataDxfId="168"/>
    <tableColumn id="52" name="Place Name" dataDxfId="167"/>
    <tableColumn id="53" name="Place Type" dataDxfId="166"/>
    <tableColumn id="54" name="Place URL" dataDxfId="165"/>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3" totalsRowShown="0" headerRowDxfId="164" dataDxfId="163">
  <autoFilter ref="A2:AZ3"/>
  <tableColumns count="52">
    <tableColumn id="1" name="Vertex" dataDxfId="162"/>
    <tableColumn id="2" name="Color" dataDxfId="161"/>
    <tableColumn id="5" name="Shape" dataDxfId="160"/>
    <tableColumn id="6" name="Size" dataDxfId="159"/>
    <tableColumn id="4" name="Opacity" dataDxfId="158"/>
    <tableColumn id="7" name="Image File" dataDxfId="157"/>
    <tableColumn id="3" name="Visibility" dataDxfId="156"/>
    <tableColumn id="10" name="Label" dataDxfId="155"/>
    <tableColumn id="16" name="Label Fill Color" dataDxfId="154"/>
    <tableColumn id="9" name="Label Position" dataDxfId="153"/>
    <tableColumn id="8" name="Tooltip" dataDxfId="152"/>
    <tableColumn id="18" name="Layout Order" dataDxfId="151"/>
    <tableColumn id="13" name="X" dataDxfId="150"/>
    <tableColumn id="14" name="Y" dataDxfId="149"/>
    <tableColumn id="12" name="Locked?" dataDxfId="148"/>
    <tableColumn id="19" name="Polar R" dataDxfId="147"/>
    <tableColumn id="20" name="Polar Angle" dataDxfId="146"/>
    <tableColumn id="21" name="Degree" dataDxfId="145"/>
    <tableColumn id="22" name="In-Degree" dataDxfId="144"/>
    <tableColumn id="23" name="Out-Degree" dataDxfId="143"/>
    <tableColumn id="24" name="Betweenness Centrality" dataDxfId="142"/>
    <tableColumn id="25" name="Closeness Centrality" dataDxfId="141"/>
    <tableColumn id="26" name="Eigenvector Centrality" dataDxfId="140"/>
    <tableColumn id="15" name="PageRank" dataDxfId="139"/>
    <tableColumn id="27" name="Clustering Coefficient" dataDxfId="138"/>
    <tableColumn id="29" name="Reciprocated Vertex Pair Ratio" dataDxfId="137"/>
    <tableColumn id="11" name="ID" dataDxfId="136"/>
    <tableColumn id="28" name="Dynamic Filter" dataDxfId="135"/>
    <tableColumn id="17" name="Add Your Own Columns Here" dataDxfId="134"/>
    <tableColumn id="30" name="Name" dataDxfId="133"/>
    <tableColumn id="31" name="Followed" dataDxfId="132"/>
    <tableColumn id="32" name="Followers" dataDxfId="131"/>
    <tableColumn id="33" name="Tweets" dataDxfId="130"/>
    <tableColumn id="34" name="Favorites" dataDxfId="129"/>
    <tableColumn id="35" name="Time Zone UTC Offset (Seconds)" dataDxfId="128"/>
    <tableColumn id="36" name="Description" dataDxfId="127"/>
    <tableColumn id="37" name="Location" dataDxfId="126"/>
    <tableColumn id="38" name="Web" dataDxfId="125"/>
    <tableColumn id="39" name="Time Zone" dataDxfId="124"/>
    <tableColumn id="40" name="Joined Twitter Date (UTC)" dataDxfId="123"/>
    <tableColumn id="41" name="Profile Banner Url" dataDxfId="122"/>
    <tableColumn id="42" name="Default Profile" dataDxfId="121"/>
    <tableColumn id="43" name="Default Profile Image" dataDxfId="120"/>
    <tableColumn id="44" name="Geo Enabled" dataDxfId="119"/>
    <tableColumn id="45" name="Language" dataDxfId="118"/>
    <tableColumn id="46" name="Listed Count" dataDxfId="117"/>
    <tableColumn id="47" name="Profile Background Image Url" dataDxfId="116"/>
    <tableColumn id="48" name="Verified" dataDxfId="115"/>
    <tableColumn id="49" name="Custom Menu Item Text" dataDxfId="114"/>
    <tableColumn id="50" name="Custom Menu Item Action" dataDxfId="113"/>
    <tableColumn id="51" name="Tweeted Search Term?" dataDxfId="64"/>
    <tableColumn id="52"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REPLACE(INDEX(GroupVertices[Group],MATCH(Edges[[#This Row],[Vertex 1]],GroupVertices[Vertex],0)),1,1,"")</f>
        <v>#N/A</v>
      </c>
      <c r="BE3" s="84"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3"/>
      <c r="BB2" s="3"/>
    </row>
    <row r="3" spans="1:54" ht="15" customHeight="1">
      <c r="A3" s="49"/>
      <c r="B3" s="53"/>
      <c r="C3" s="53"/>
      <c r="D3" s="54"/>
      <c r="E3" s="55"/>
      <c r="F3" s="85"/>
      <c r="G3" s="53"/>
      <c r="H3" s="57"/>
      <c r="I3" s="56"/>
      <c r="J3" s="56"/>
      <c r="K3" s="86"/>
      <c r="L3" s="59"/>
      <c r="M3" s="60"/>
      <c r="N3" s="60"/>
      <c r="O3" s="58"/>
      <c r="P3" s="61"/>
      <c r="Q3" s="61"/>
      <c r="R3" s="50"/>
      <c r="S3" s="50"/>
      <c r="T3" s="50"/>
      <c r="U3" s="50"/>
      <c r="V3" s="51"/>
      <c r="W3" s="51"/>
      <c r="X3" s="52"/>
      <c r="Y3" s="51"/>
      <c r="Z3" s="51"/>
      <c r="AA3" s="62">
        <v>3</v>
      </c>
      <c r="AB3" s="62"/>
      <c r="AC3" s="63"/>
      <c r="AD3" s="84"/>
      <c r="AE3" s="84"/>
      <c r="AF3" s="84"/>
      <c r="AG3" s="84"/>
      <c r="AH3" s="84"/>
      <c r="AI3" s="84"/>
      <c r="AJ3" s="84"/>
      <c r="AK3" s="84"/>
      <c r="AL3" s="84"/>
      <c r="AM3" s="84"/>
      <c r="AN3" s="84"/>
      <c r="AO3" s="84"/>
      <c r="AP3" s="84"/>
      <c r="AQ3" s="84"/>
      <c r="AR3" s="84"/>
      <c r="AS3" s="84"/>
      <c r="AT3" s="84"/>
      <c r="AU3" s="84"/>
      <c r="AV3" s="84"/>
      <c r="AW3" s="84"/>
      <c r="AX3" s="84"/>
      <c r="AY3" s="84"/>
      <c r="AZ3" s="84" t="e">
        <f>REPLACE(INDEX(GroupVertices[Group],MATCH(Vertices[[#This Row],[Vertex]],GroupVertices[Vertex],0)),1,1,"")</f>
        <v>#N/A</v>
      </c>
      <c r="BA3" s="3"/>
      <c r="BB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276</v>
      </c>
    </row>
    <row r="3" spans="1:25" ht="15">
      <c r="A3" s="83"/>
      <c r="B3" s="85"/>
      <c r="C3" s="85"/>
      <c r="D3" s="14"/>
      <c r="E3" s="14"/>
      <c r="F3" s="15"/>
      <c r="G3" s="77"/>
      <c r="H3" s="77"/>
      <c r="I3" s="64"/>
      <c r="J3" s="64"/>
      <c r="K3" s="47"/>
      <c r="L3" s="47"/>
      <c r="M3" s="47"/>
      <c r="N3" s="47"/>
      <c r="O3" s="47"/>
      <c r="P3" s="47"/>
      <c r="Q3" s="47"/>
      <c r="R3" s="47"/>
      <c r="S3" s="47"/>
      <c r="T3" s="47"/>
      <c r="U3" s="47"/>
      <c r="V3" s="47"/>
      <c r="W3" s="48"/>
      <c r="X3" s="48"/>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REPLACE(INDEX(GroupVertices[Group],MATCH(Edges11[[#This Row],[Vertex 1]],GroupVertices[Vertex],0)),1,1,"")</f>
        <v>#N/A</v>
      </c>
      <c r="BE3" s="84"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284</v>
      </c>
    </row>
    <row r="24" spans="10:11" ht="409.5">
      <c r="J24" t="s">
        <v>270</v>
      </c>
      <c r="K24" s="13" t="s">
        <v>283</v>
      </c>
    </row>
    <row r="25" spans="10:11" ht="15">
      <c r="J25" t="s">
        <v>271</v>
      </c>
      <c r="K25" t="b">
        <v>0</v>
      </c>
    </row>
    <row r="26" spans="10:11" ht="15">
      <c r="J26" t="s">
        <v>281</v>
      </c>
      <c r="K26" t="s">
        <v>282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278</v>
      </c>
      <c r="B25" t="s">
        <v>277</v>
      </c>
    </row>
    <row r="26" spans="1:2" ht="15">
      <c r="A26" s="88" t="s">
        <v>279</v>
      </c>
      <c r="B26" s="3"/>
    </row>
    <row r="27" spans="1:2" ht="15">
      <c r="A27" s="88" t="s">
        <v>280</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2020-04-04T15:53:35Z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